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otaz\Downloads\"/>
    </mc:Choice>
  </mc:AlternateContent>
  <xr:revisionPtr revIDLastSave="0" documentId="8_{F02A46F8-DE42-4ED2-8F91-E94EC2B23663}" xr6:coauthVersionLast="47" xr6:coauthVersionMax="47" xr10:uidLastSave="{00000000-0000-0000-0000-000000000000}"/>
  <bookViews>
    <workbookView xWindow="-110" yWindow="-110" windowWidth="22780" windowHeight="14540" xr2:uid="{7DC9638B-E83C-41AF-818F-2C624437398B}"/>
  </bookViews>
  <sheets>
    <sheet name="ざこばの朝市バージョン" sheetId="1" r:id="rId1"/>
  </sheets>
  <externalReferences>
    <externalReference r:id="rId2"/>
  </externalReferences>
  <definedNames>
    <definedName name="お届け先区分">[1]Sheet3!$A:$A</definedName>
    <definedName name="のし紙">[1]Sheet3!$E:$E</definedName>
    <definedName name="支払方法">[1]Sheet3!$C:$C</definedName>
    <definedName name="時間帯">[1]Sheet3!$F$1:$F$6</definedName>
    <definedName name="祝日">[1]Sheet3!$H:$H</definedName>
    <definedName name="商品リスト">[1]Sheet1!$A:$D</definedName>
    <definedName name="商品名">[1]Sheet1!$A:$A</definedName>
    <definedName name="数字リスト">[1]Sheet3!$I:$I</definedName>
    <definedName name="都道府県">[1]Sheet2!$A:$A</definedName>
    <definedName name="日付リスト">[1]Sheet3!$G:$G</definedName>
    <definedName name="配送リスト">[1]Sheet2!$A:$B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1" l="1"/>
</calcChain>
</file>

<file path=xl/sharedStrings.xml><?xml version="1.0" encoding="utf-8"?>
<sst xmlns="http://schemas.openxmlformats.org/spreadsheetml/2006/main" count="62" uniqueCount="55">
  <si>
    <t>【ざこばの朝市オンラインショップ】おまとめシートご注文用紙</t>
    <rPh sb="5" eb="7">
      <t>アサイチ</t>
    </rPh>
    <rPh sb="25" eb="27">
      <t>チュウモン</t>
    </rPh>
    <rPh sb="27" eb="29">
      <t>ヨウシ</t>
    </rPh>
    <phoneticPr fontId="2"/>
  </si>
  <si>
    <t>お名前</t>
    <rPh sb="1" eb="3">
      <t>ナマエ</t>
    </rPh>
    <phoneticPr fontId="2"/>
  </si>
  <si>
    <t>郵便番号　　(半角)</t>
    <rPh sb="0" eb="4">
      <t>ユウビンバンゴウ</t>
    </rPh>
    <rPh sb="7" eb="9">
      <t>ハンカク</t>
    </rPh>
    <phoneticPr fontId="2"/>
  </si>
  <si>
    <t>都道府県</t>
    <rPh sb="0" eb="4">
      <t>トドウフケン</t>
    </rPh>
    <phoneticPr fontId="2"/>
  </si>
  <si>
    <t>市区郡</t>
    <rPh sb="0" eb="2">
      <t>シク</t>
    </rPh>
    <rPh sb="2" eb="3">
      <t>グン</t>
    </rPh>
    <phoneticPr fontId="2"/>
  </si>
  <si>
    <t>町村番地</t>
    <rPh sb="0" eb="2">
      <t>チョウソン</t>
    </rPh>
    <rPh sb="2" eb="4">
      <t>バンチ</t>
    </rPh>
    <phoneticPr fontId="2"/>
  </si>
  <si>
    <t>建物</t>
    <rPh sb="0" eb="2">
      <t>タテモノ</t>
    </rPh>
    <phoneticPr fontId="2"/>
  </si>
  <si>
    <t>お電話番号(半角数字入力）</t>
    <rPh sb="1" eb="3">
      <t>デンワ</t>
    </rPh>
    <rPh sb="3" eb="5">
      <t>バンゴウ</t>
    </rPh>
    <rPh sb="6" eb="8">
      <t>ハンカク</t>
    </rPh>
    <rPh sb="8" eb="10">
      <t>スウジ</t>
    </rPh>
    <rPh sb="10" eb="12">
      <t>ニュウリョク</t>
    </rPh>
    <phoneticPr fontId="2"/>
  </si>
  <si>
    <t>ご注文者※１</t>
    <rPh sb="1" eb="3">
      <t>チュウモン</t>
    </rPh>
    <rPh sb="3" eb="4">
      <t>シャ</t>
    </rPh>
    <phoneticPr fontId="2"/>
  </si>
  <si>
    <t>(例)市場</t>
    <rPh sb="1" eb="2">
      <t>レイ</t>
    </rPh>
    <rPh sb="3" eb="5">
      <t>イチバ</t>
    </rPh>
    <phoneticPr fontId="2"/>
  </si>
  <si>
    <t>太郎様</t>
    <rPh sb="0" eb="2">
      <t>タロウ</t>
    </rPh>
    <rPh sb="2" eb="3">
      <t>サマ</t>
    </rPh>
    <phoneticPr fontId="2"/>
  </si>
  <si>
    <t>大阪府</t>
  </si>
  <si>
    <t>能勢郡</t>
    <rPh sb="0" eb="2">
      <t>ノセ</t>
    </rPh>
    <rPh sb="2" eb="3">
      <t>グン</t>
    </rPh>
    <phoneticPr fontId="2"/>
  </si>
  <si>
    <t>能勢町地黄1086</t>
    <rPh sb="0" eb="3">
      <t>ノセチョウ</t>
    </rPh>
    <rPh sb="3" eb="4">
      <t>チ</t>
    </rPh>
    <rPh sb="4" eb="5">
      <t>キ</t>
    </rPh>
    <phoneticPr fontId="2"/>
  </si>
  <si>
    <t>072</t>
    <phoneticPr fontId="2"/>
  </si>
  <si>
    <t>ご担当者※２</t>
    <rPh sb="1" eb="4">
      <t>タントウシャ</t>
    </rPh>
    <phoneticPr fontId="2"/>
  </si>
  <si>
    <t>請求先※２</t>
    <rPh sb="0" eb="2">
      <t>セイキュウ</t>
    </rPh>
    <rPh sb="2" eb="3">
      <t>サキ</t>
    </rPh>
    <phoneticPr fontId="2"/>
  </si>
  <si>
    <t>お支払方法</t>
    <rPh sb="1" eb="3">
      <t>シハラ</t>
    </rPh>
    <rPh sb="3" eb="5">
      <t>ホウホウ</t>
    </rPh>
    <phoneticPr fontId="2"/>
  </si>
  <si>
    <t>銀行振込前払い</t>
  </si>
  <si>
    <t>メールアドレス（半角英数）</t>
    <rPh sb="8" eb="10">
      <t>ハンカク</t>
    </rPh>
    <rPh sb="10" eb="12">
      <t>エイスウ</t>
    </rPh>
    <phoneticPr fontId="2"/>
  </si>
  <si>
    <t>　　＠</t>
    <phoneticPr fontId="2"/>
  </si>
  <si>
    <t>※お支払いにはご注文後、弊社よりご案内させていただきます。</t>
    <rPh sb="2" eb="4">
      <t>シハラ</t>
    </rPh>
    <rPh sb="8" eb="10">
      <t>チュウモン</t>
    </rPh>
    <rPh sb="10" eb="11">
      <t>ゴ</t>
    </rPh>
    <rPh sb="12" eb="14">
      <t>ヘイシャ</t>
    </rPh>
    <rPh sb="17" eb="19">
      <t>アンナイ</t>
    </rPh>
    <phoneticPr fontId="2"/>
  </si>
  <si>
    <t>お届け先情報</t>
    <rPh sb="1" eb="2">
      <t>トド</t>
    </rPh>
    <rPh sb="3" eb="4">
      <t>サキ</t>
    </rPh>
    <rPh sb="4" eb="6">
      <t>ジョウホウ</t>
    </rPh>
    <phoneticPr fontId="2"/>
  </si>
  <si>
    <t>ご注文内容</t>
    <rPh sb="1" eb="3">
      <t>チュウモン</t>
    </rPh>
    <rPh sb="3" eb="5">
      <t>ナイヨウ</t>
    </rPh>
    <phoneticPr fontId="2"/>
  </si>
  <si>
    <t>のし紙 (外のし)</t>
    <rPh sb="2" eb="3">
      <t>ガミ</t>
    </rPh>
    <rPh sb="5" eb="6">
      <t>ソト</t>
    </rPh>
    <phoneticPr fontId="2"/>
  </si>
  <si>
    <t>名入れ　(表書き)</t>
    <rPh sb="0" eb="1">
      <t>ナ</t>
    </rPh>
    <rPh sb="1" eb="2">
      <t>イ</t>
    </rPh>
    <rPh sb="5" eb="6">
      <t>オモテ</t>
    </rPh>
    <rPh sb="6" eb="7">
      <t>ガ</t>
    </rPh>
    <phoneticPr fontId="2"/>
  </si>
  <si>
    <r>
      <t>お届け希望日時　　　　　　　　　　　　 　　　</t>
    </r>
    <r>
      <rPr>
        <sz val="9"/>
        <color theme="1"/>
        <rFont val="游ゴシック"/>
        <family val="3"/>
        <charset val="128"/>
        <scheme val="minor"/>
      </rPr>
      <t>※カード決済または銀行振込後の発送です。　　　　　　　※最短お届け希望は日付を空欄にしてください。</t>
    </r>
    <rPh sb="1" eb="2">
      <t>トド</t>
    </rPh>
    <rPh sb="3" eb="5">
      <t>キボウ</t>
    </rPh>
    <rPh sb="5" eb="7">
      <t>ニチジ</t>
    </rPh>
    <rPh sb="27" eb="29">
      <t>ケッサイ</t>
    </rPh>
    <rPh sb="32" eb="36">
      <t>ギンコウフリコミ</t>
    </rPh>
    <rPh sb="36" eb="37">
      <t>ゴ</t>
    </rPh>
    <rPh sb="38" eb="40">
      <t>ハッソウ</t>
    </rPh>
    <rPh sb="51" eb="53">
      <t>サイタン</t>
    </rPh>
    <rPh sb="54" eb="55">
      <t>トド</t>
    </rPh>
    <rPh sb="56" eb="58">
      <t>キボウ</t>
    </rPh>
    <rPh sb="59" eb="61">
      <t>ヒヅケ</t>
    </rPh>
    <rPh sb="62" eb="64">
      <t>クウラン</t>
    </rPh>
    <phoneticPr fontId="2"/>
  </si>
  <si>
    <t>ショップ確認欄(自動入力)</t>
    <rPh sb="4" eb="6">
      <t>カクニン</t>
    </rPh>
    <rPh sb="6" eb="7">
      <t>ラン</t>
    </rPh>
    <rPh sb="8" eb="10">
      <t>ジドウ</t>
    </rPh>
    <rPh sb="10" eb="12">
      <t>ニュウリョク</t>
    </rPh>
    <phoneticPr fontId="2"/>
  </si>
  <si>
    <t>No.</t>
    <phoneticPr fontId="2"/>
  </si>
  <si>
    <t>お届け区分</t>
    <rPh sb="1" eb="2">
      <t>トド</t>
    </rPh>
    <rPh sb="3" eb="5">
      <t>クブン</t>
    </rPh>
    <phoneticPr fontId="2"/>
  </si>
  <si>
    <t>商品名（リスト選択）</t>
    <rPh sb="0" eb="2">
      <t>ショウヒン</t>
    </rPh>
    <rPh sb="2" eb="3">
      <t>メイ</t>
    </rPh>
    <rPh sb="7" eb="9">
      <t>センタク</t>
    </rPh>
    <phoneticPr fontId="2"/>
  </si>
  <si>
    <t>セット数量</t>
    <rPh sb="3" eb="5">
      <t>スウリョウ</t>
    </rPh>
    <phoneticPr fontId="2"/>
  </si>
  <si>
    <t>商品代金　　(税込,送料込)</t>
    <rPh sb="0" eb="2">
      <t>ショウヒン</t>
    </rPh>
    <rPh sb="2" eb="4">
      <t>ダイキン</t>
    </rPh>
    <rPh sb="7" eb="9">
      <t>ゼイコミ</t>
    </rPh>
    <rPh sb="10" eb="12">
      <t>ソウリョウ</t>
    </rPh>
    <rPh sb="12" eb="13">
      <t>コ</t>
    </rPh>
    <phoneticPr fontId="2"/>
  </si>
  <si>
    <t>送料内訳</t>
    <rPh sb="0" eb="2">
      <t>ソウリョウ</t>
    </rPh>
    <rPh sb="2" eb="4">
      <t>ウチワケ</t>
    </rPh>
    <phoneticPr fontId="2"/>
  </si>
  <si>
    <t>別途内訳　　(北海道,沖縄)</t>
    <rPh sb="0" eb="2">
      <t>ベット</t>
    </rPh>
    <rPh sb="2" eb="4">
      <t>ウチワケ</t>
    </rPh>
    <rPh sb="7" eb="10">
      <t>ホッカイドウ</t>
    </rPh>
    <rPh sb="11" eb="13">
      <t>オキナワ</t>
    </rPh>
    <phoneticPr fontId="2"/>
  </si>
  <si>
    <t>商品コード</t>
    <rPh sb="0" eb="2">
      <t>ショウヒン</t>
    </rPh>
    <phoneticPr fontId="2"/>
  </si>
  <si>
    <t>例</t>
    <rPh sb="0" eb="1">
      <t>レイ</t>
    </rPh>
    <phoneticPr fontId="2"/>
  </si>
  <si>
    <t>お届け先へ直送</t>
    <rPh sb="1" eb="2">
      <t>トド</t>
    </rPh>
    <rPh sb="3" eb="4">
      <t>サキ</t>
    </rPh>
    <rPh sb="5" eb="7">
      <t>チョクソウ</t>
    </rPh>
    <phoneticPr fontId="2"/>
  </si>
  <si>
    <t>（例）市場</t>
    <rPh sb="1" eb="2">
      <t>レイ</t>
    </rPh>
    <rPh sb="3" eb="5">
      <t>イチバ</t>
    </rPh>
    <phoneticPr fontId="2"/>
  </si>
  <si>
    <t>次郎</t>
    <rPh sb="0" eb="2">
      <t>ジロウ</t>
    </rPh>
    <phoneticPr fontId="2"/>
  </si>
  <si>
    <t>大阪府</t>
    <rPh sb="0" eb="3">
      <t>オオサカフ</t>
    </rPh>
    <phoneticPr fontId="2"/>
  </si>
  <si>
    <t>大阪市福島区</t>
    <rPh sb="0" eb="3">
      <t>オオサカシ</t>
    </rPh>
    <rPh sb="3" eb="6">
      <t>フクシマク</t>
    </rPh>
    <phoneticPr fontId="2"/>
  </si>
  <si>
    <t>野田4-1-41</t>
    <rPh sb="0" eb="2">
      <t>ノダ</t>
    </rPh>
    <phoneticPr fontId="2"/>
  </si>
  <si>
    <t>サーモンズビル２階</t>
    <rPh sb="8" eb="9">
      <t>カイ</t>
    </rPh>
    <phoneticPr fontId="2"/>
  </si>
  <si>
    <t>06</t>
    <phoneticPr fontId="2"/>
  </si>
  <si>
    <t>0000</t>
    <phoneticPr fontId="2"/>
  </si>
  <si>
    <t>西京漬け８切セット「満海」（送料無料）</t>
    <rPh sb="0" eb="3">
      <t>サイキョウヅ</t>
    </rPh>
    <rPh sb="5" eb="6">
      <t>キ</t>
    </rPh>
    <rPh sb="10" eb="11">
      <t>マン</t>
    </rPh>
    <rPh sb="11" eb="12">
      <t>カイ</t>
    </rPh>
    <rPh sb="14" eb="18">
      <t>ソウリョウムリョウ</t>
    </rPh>
    <phoneticPr fontId="2"/>
  </si>
  <si>
    <t>出産内祝</t>
    <rPh sb="0" eb="2">
      <t>シュッサン</t>
    </rPh>
    <rPh sb="2" eb="4">
      <t>ウチイワイ</t>
    </rPh>
    <phoneticPr fontId="2"/>
  </si>
  <si>
    <t>三郎</t>
    <rPh sb="0" eb="2">
      <t>サブロウ</t>
    </rPh>
    <phoneticPr fontId="2"/>
  </si>
  <si>
    <t>2019年9月1日(日)</t>
    <rPh sb="4" eb="5">
      <t>ネン</t>
    </rPh>
    <rPh sb="6" eb="7">
      <t>ガツ</t>
    </rPh>
    <rPh sb="8" eb="9">
      <t>ニチ</t>
    </rPh>
    <rPh sb="10" eb="11">
      <t>ニチ</t>
    </rPh>
    <phoneticPr fontId="2"/>
  </si>
  <si>
    <t>午前中</t>
    <rPh sb="0" eb="3">
      <t>ゴゼンチュウ</t>
    </rPh>
    <phoneticPr fontId="2"/>
  </si>
  <si>
    <t>ms3</t>
    <phoneticPr fontId="2"/>
  </si>
  <si>
    <t>ご記入頂きありがとうございました。入力欄が足りない場合は、ダウンロードしたExcelファイルを複製してご記入ください。</t>
    <rPh sb="1" eb="3">
      <t>キニュウ</t>
    </rPh>
    <rPh sb="3" eb="4">
      <t>イタダ</t>
    </rPh>
    <rPh sb="17" eb="19">
      <t>ニュウリョク</t>
    </rPh>
    <rPh sb="19" eb="20">
      <t>ラン</t>
    </rPh>
    <rPh sb="21" eb="22">
      <t>タ</t>
    </rPh>
    <rPh sb="25" eb="27">
      <t>バアイ</t>
    </rPh>
    <rPh sb="47" eb="49">
      <t>フクセイ</t>
    </rPh>
    <rPh sb="52" eb="54">
      <t>キニュウ</t>
    </rPh>
    <phoneticPr fontId="2"/>
  </si>
  <si>
    <t>商品代金合計(税込/送料込)</t>
    <rPh sb="0" eb="2">
      <t>ショウヒン</t>
    </rPh>
    <rPh sb="2" eb="4">
      <t>ダイキン</t>
    </rPh>
    <rPh sb="4" eb="6">
      <t>ゴウケイ</t>
    </rPh>
    <rPh sb="7" eb="9">
      <t>ゼイコミ</t>
    </rPh>
    <rPh sb="10" eb="12">
      <t>ソウリョウ</t>
    </rPh>
    <rPh sb="12" eb="13">
      <t>コ</t>
    </rPh>
    <phoneticPr fontId="2"/>
  </si>
  <si>
    <t xml:space="preserve">商品金額 </t>
    <rPh sb="0" eb="2">
      <t>ショウヒン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</si>
</sst>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5" xfId="0" applyFill="1" applyBorder="1">
      <alignment vertical="center"/>
    </xf>
    <xf numFmtId="0" fontId="0" fillId="3" borderId="2" xfId="0" quotePrefix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0" fontId="0" fillId="5" borderId="5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6" borderId="4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0" xfId="0" applyBorder="1">
      <alignment vertical="center"/>
    </xf>
    <xf numFmtId="0" fontId="0" fillId="0" borderId="3" xfId="0" applyBorder="1">
      <alignment vertical="center"/>
    </xf>
    <xf numFmtId="176" fontId="0" fillId="0" borderId="5" xfId="0" quotePrefix="1" applyNumberFormat="1" applyBorder="1" applyAlignment="1">
      <alignment horizontal="center" vertical="center"/>
    </xf>
    <xf numFmtId="6" fontId="0" fillId="6" borderId="5" xfId="0" applyNumberFormat="1" applyFill="1" applyBorder="1" applyAlignment="1">
      <alignment horizontal="center" vertical="center"/>
    </xf>
    <xf numFmtId="6" fontId="0" fillId="6" borderId="17" xfId="0" applyNumberForma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4" borderId="20" xfId="0" applyFill="1" applyBorder="1">
      <alignment vertical="center"/>
    </xf>
    <xf numFmtId="0" fontId="0" fillId="4" borderId="3" xfId="0" applyFill="1" applyBorder="1">
      <alignment vertical="center"/>
    </xf>
    <xf numFmtId="0" fontId="0" fillId="6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6" fontId="0" fillId="0" borderId="3" xfId="0" applyNumberFormat="1" applyBorder="1" applyAlignment="1">
      <alignment horizontal="center" vertical="center"/>
    </xf>
    <xf numFmtId="0" fontId="0" fillId="0" borderId="24" xfId="0" applyBorder="1">
      <alignment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210550</xdr:colOff>
      <xdr:row>1</xdr:row>
      <xdr:rowOff>13368</xdr:rowOff>
    </xdr:from>
    <xdr:to>
      <xdr:col>18</xdr:col>
      <xdr:colOff>825499</xdr:colOff>
      <xdr:row>7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29B2483-E235-47BB-9616-89589B2D148A}"/>
            </a:ext>
          </a:extLst>
        </xdr:cNvPr>
        <xdr:cNvSpPr txBox="1"/>
      </xdr:nvSpPr>
      <xdr:spPr>
        <a:xfrm>
          <a:off x="14640925" y="422943"/>
          <a:ext cx="4143962" cy="22519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■おまとめシートのご記入について</a:t>
          </a:r>
          <a:endParaRPr kumimoji="1" lang="en-US" altLang="ja-JP" sz="1100"/>
        </a:p>
        <a:p>
          <a:r>
            <a:rPr kumimoji="1" lang="ja-JP" altLang="en-US" sz="1100"/>
            <a:t>ご不明点はこちらまでお問い合わせください。</a:t>
          </a:r>
          <a:endParaRPr kumimoji="1" lang="en-US" altLang="ja-JP" sz="1100"/>
        </a:p>
        <a:p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0120-720-358</a:t>
          </a:r>
          <a:r>
            <a:rPr kumimoji="1" lang="ja-JP" altLang="en-US" sz="1100"/>
            <a:t>（受付時間：</a:t>
          </a:r>
          <a:r>
            <a:rPr kumimoji="1" lang="en-US" altLang="ja-JP" sz="1100"/>
            <a:t>9:00</a:t>
          </a:r>
          <a:r>
            <a:rPr kumimoji="1" lang="ja-JP" altLang="en-US" sz="1100"/>
            <a:t>～</a:t>
          </a:r>
          <a:r>
            <a:rPr kumimoji="1" lang="en-US" altLang="ja-JP" sz="1100"/>
            <a:t>14:00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ja-JP" altLang="en-US" sz="1100"/>
            <a:t>定休日：水曜日、日曜日、祝日、お盆、年末年始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お問い合わせフォームまたは「注文書送付先」</a:t>
          </a:r>
          <a:endParaRPr kumimoji="1" lang="en-US" altLang="ja-JP" sz="1100"/>
        </a:p>
        <a:p>
          <a:r>
            <a:rPr kumimoji="1" lang="en-US" altLang="ja-JP" sz="1100"/>
            <a:t>shop@zakoba.jp</a:t>
          </a:r>
        </a:p>
        <a:p>
          <a:r>
            <a:rPr kumimoji="1" lang="en-US" altLang="ja-JP" sz="1100"/>
            <a:t>(24</a:t>
          </a:r>
          <a:r>
            <a:rPr kumimoji="1" lang="ja-JP" altLang="en-US" sz="1100"/>
            <a:t>時間受付：</a:t>
          </a:r>
          <a:r>
            <a:rPr kumimoji="1" lang="en-US" altLang="ja-JP" sz="1100"/>
            <a:t>2</a:t>
          </a:r>
          <a:r>
            <a:rPr kumimoji="1" lang="ja-JP" altLang="en-US" sz="1100"/>
            <a:t>営業日以内に返信いたします</a:t>
          </a:r>
          <a:r>
            <a:rPr kumimoji="1" lang="en-US" altLang="ja-JP" sz="1100"/>
            <a:t>)</a:t>
          </a:r>
        </a:p>
        <a:p>
          <a:r>
            <a:rPr kumimoji="1" lang="en-US" altLang="ja-JP" sz="1100"/>
            <a:t>FAX</a:t>
          </a:r>
          <a:r>
            <a:rPr kumimoji="1" lang="ja-JP" altLang="en-US" sz="1100"/>
            <a:t>送付先：</a:t>
          </a:r>
          <a:r>
            <a:rPr kumimoji="1" lang="en-US" altLang="ja-JP" sz="1100"/>
            <a:t>06-6225-7555</a:t>
          </a:r>
          <a:r>
            <a:rPr kumimoji="1" lang="ja-JP" altLang="en-US" sz="1100"/>
            <a:t>　ざこばの朝市オンラインショップ</a:t>
          </a:r>
          <a:endParaRPr kumimoji="1" lang="en-US" altLang="ja-JP" sz="1100"/>
        </a:p>
      </xdr:txBody>
    </xdr:sp>
    <xdr:clientData/>
  </xdr:twoCellAnchor>
  <xdr:twoCellAnchor>
    <xdr:from>
      <xdr:col>12</xdr:col>
      <xdr:colOff>85491</xdr:colOff>
      <xdr:row>1</xdr:row>
      <xdr:rowOff>105833</xdr:rowOff>
    </xdr:from>
    <xdr:to>
      <xdr:col>14</xdr:col>
      <xdr:colOff>105834</xdr:colOff>
      <xdr:row>5</xdr:row>
      <xdr:rowOff>317500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392DC5-E8AE-48E1-87D9-0EA145C37063}"/>
            </a:ext>
          </a:extLst>
        </xdr:cNvPr>
        <xdr:cNvSpPr txBox="1"/>
      </xdr:nvSpPr>
      <xdr:spPr>
        <a:xfrm>
          <a:off x="11248791" y="515408"/>
          <a:ext cx="3287418" cy="16642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１「ご注文者」欄にはヤマト宅急便送り状「ご依頼主」欄に印刷する内容をご入力ください。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２「ご注文者」と「ご担当者」「請求先」の内容が異なる場合のみ必要事項をご記入ください。</a:t>
          </a:r>
        </a:p>
      </xdr:txBody>
    </xdr:sp>
    <xdr:clientData/>
  </xdr:twoCellAnchor>
  <xdr:twoCellAnchor>
    <xdr:from>
      <xdr:col>18</xdr:col>
      <xdr:colOff>1029803</xdr:colOff>
      <xdr:row>1</xdr:row>
      <xdr:rowOff>23468</xdr:rowOff>
    </xdr:from>
    <xdr:to>
      <xdr:col>22</xdr:col>
      <xdr:colOff>497416</xdr:colOff>
      <xdr:row>6</xdr:row>
      <xdr:rowOff>148167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1946D3D-3735-493E-8C77-7988E77B761C}"/>
            </a:ext>
          </a:extLst>
        </xdr:cNvPr>
        <xdr:cNvSpPr txBox="1"/>
      </xdr:nvSpPr>
      <xdr:spPr>
        <a:xfrm>
          <a:off x="18989191" y="433043"/>
          <a:ext cx="3811013" cy="19201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■注意事項</a:t>
          </a:r>
          <a:endParaRPr kumimoji="1" lang="en-US" altLang="ja-JP" sz="1100"/>
        </a:p>
        <a:p>
          <a:r>
            <a:rPr kumimoji="1" lang="ja-JP" altLang="en-US" sz="1100"/>
            <a:t>・別途送料商品はお届け先ごとに頂きます。</a:t>
          </a:r>
          <a:endParaRPr kumimoji="1" lang="en-US" altLang="ja-JP" sz="1100"/>
        </a:p>
        <a:p>
          <a:r>
            <a:rPr kumimoji="1" lang="ja-JP" altLang="en-US" sz="1100"/>
            <a:t>・同一住所は同梱でお包み致します。</a:t>
          </a:r>
          <a:endParaRPr kumimoji="1" lang="en-US" altLang="ja-JP" sz="1100"/>
        </a:p>
        <a:p>
          <a:r>
            <a:rPr kumimoji="1" lang="en-US" altLang="ja-JP" sz="1100"/>
            <a:t>(</a:t>
          </a:r>
          <a:r>
            <a:rPr kumimoji="1" lang="ja-JP" altLang="en-US" sz="1100"/>
            <a:t>送料無料商品との同梱や</a:t>
          </a:r>
          <a:r>
            <a:rPr kumimoji="1" lang="en-US" altLang="ja-JP" sz="1100"/>
            <a:t>1</a:t>
          </a:r>
          <a:r>
            <a:rPr kumimoji="1" lang="ja-JP" altLang="en-US" sz="1100"/>
            <a:t>万円以上の同梱は送料無料で再度ご案内いたします）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当社はお客様の個人情報について、適切な管理を行い漏洩防止に努めております。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guro441.itembox.design/item/order_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ご注文用紙"/>
      <sheetName val="Sheet1"/>
      <sheetName val="Sheet2"/>
      <sheetName val="Sheet3"/>
    </sheetNames>
    <sheetDataSet>
      <sheetData sheetId="0"/>
      <sheetData sheetId="1">
        <row r="1">
          <cell r="A1" t="str">
            <v>海鮮三色丼 (送料無料)</v>
          </cell>
          <cell r="B1">
            <v>4980</v>
          </cell>
          <cell r="C1" t="str">
            <v>gd7</v>
          </cell>
          <cell r="D1">
            <v>0</v>
          </cell>
        </row>
        <row r="2">
          <cell r="A2" t="str">
            <v>海鮮四色丼 (送料無料)</v>
          </cell>
          <cell r="B2">
            <v>5980</v>
          </cell>
          <cell r="C2" t="str">
            <v>gd8</v>
          </cell>
          <cell r="D2">
            <v>0</v>
          </cell>
        </row>
        <row r="3">
          <cell r="A3" t="str">
            <v>海鮮五色丼 (送料無料)</v>
          </cell>
          <cell r="B3">
            <v>6980</v>
          </cell>
          <cell r="C3" t="str">
            <v>gd9</v>
          </cell>
          <cell r="D3">
            <v>0</v>
          </cell>
        </row>
        <row r="4">
          <cell r="A4" t="str">
            <v>豪華マグロ丼 (送料無料)</v>
          </cell>
          <cell r="B4">
            <v>4980</v>
          </cell>
          <cell r="C4" t="str">
            <v>gd10</v>
          </cell>
          <cell r="D4">
            <v>0</v>
          </cell>
        </row>
        <row r="5">
          <cell r="A5" t="str">
            <v>ウニ・イクラ丼 (送料無料)</v>
          </cell>
          <cell r="B5">
            <v>4980</v>
          </cell>
          <cell r="C5" t="str">
            <v>gd11</v>
          </cell>
          <cell r="D5">
            <v>0</v>
          </cell>
        </row>
        <row r="6">
          <cell r="A6" t="str">
            <v>ネギトロ丼 (送料無料)</v>
          </cell>
          <cell r="B6">
            <v>2700</v>
          </cell>
          <cell r="C6" t="str">
            <v>gd12</v>
          </cell>
          <cell r="D6">
            <v>0</v>
          </cell>
        </row>
        <row r="7">
          <cell r="A7" t="str">
            <v>ギフトカタログ 露草 (送料無料)</v>
          </cell>
          <cell r="B7">
            <v>5400</v>
          </cell>
          <cell r="C7" t="str">
            <v>gd13</v>
          </cell>
          <cell r="D7">
            <v>0</v>
          </cell>
        </row>
        <row r="8">
          <cell r="A8" t="str">
            <v>ギフトカタログ 鶯 (送料無料)</v>
          </cell>
          <cell r="B8">
            <v>8100</v>
          </cell>
          <cell r="C8" t="str">
            <v>gd14</v>
          </cell>
          <cell r="D8">
            <v>0</v>
          </cell>
        </row>
        <row r="9">
          <cell r="A9" t="str">
            <v>ギフトカタログ 茜 (送料無料)</v>
          </cell>
          <cell r="B9">
            <v>10800</v>
          </cell>
          <cell r="C9" t="str">
            <v>gd15</v>
          </cell>
          <cell r="D9">
            <v>0</v>
          </cell>
        </row>
        <row r="10">
          <cell r="A10" t="str">
            <v>ギフトカタログ 紫紺 (送料無料)</v>
          </cell>
          <cell r="B10">
            <v>16200</v>
          </cell>
          <cell r="C10" t="str">
            <v>gd16</v>
          </cell>
          <cell r="D10">
            <v>0</v>
          </cell>
        </row>
        <row r="11">
          <cell r="A11" t="str">
            <v>ギフトカタログ 牡丹 (送料無料)</v>
          </cell>
          <cell r="B11">
            <v>21600</v>
          </cell>
          <cell r="C11" t="str">
            <v>gd17</v>
          </cell>
          <cell r="D11">
            <v>0</v>
          </cell>
        </row>
        <row r="12">
          <cell r="A12" t="str">
            <v>マグロバラエティーセット (送料無料)</v>
          </cell>
          <cell r="B12">
            <v>11980</v>
          </cell>
          <cell r="C12" t="str">
            <v>gd18</v>
          </cell>
          <cell r="D12">
            <v>0</v>
          </cell>
        </row>
        <row r="13">
          <cell r="A13" t="str">
            <v xml:space="preserve">本鮪　カマ </v>
          </cell>
          <cell r="B13">
            <v>920</v>
          </cell>
          <cell r="C13" t="str">
            <v>gd19</v>
          </cell>
          <cell r="D13">
            <v>1</v>
          </cell>
        </row>
        <row r="14">
          <cell r="A14" t="str">
            <v xml:space="preserve">本鮪　アゴ肉 </v>
          </cell>
          <cell r="B14">
            <v>920</v>
          </cell>
          <cell r="C14" t="str">
            <v>gd20</v>
          </cell>
          <cell r="D14">
            <v>1</v>
          </cell>
        </row>
        <row r="15">
          <cell r="A15" t="str">
            <v xml:space="preserve">本鮪　ヒレ肉 </v>
          </cell>
          <cell r="B15">
            <v>920</v>
          </cell>
          <cell r="C15" t="str">
            <v>gd21</v>
          </cell>
          <cell r="D15">
            <v>1</v>
          </cell>
        </row>
        <row r="16">
          <cell r="A16" t="str">
            <v xml:space="preserve">本鮪　カマ煮付け </v>
          </cell>
          <cell r="B16">
            <v>1300</v>
          </cell>
          <cell r="C16" t="str">
            <v>gd22</v>
          </cell>
          <cell r="D16">
            <v>1</v>
          </cell>
        </row>
        <row r="17">
          <cell r="A17" t="str">
            <v xml:space="preserve">本鮪　カマ塩焼き </v>
          </cell>
          <cell r="B17">
            <v>1080</v>
          </cell>
          <cell r="C17" t="str">
            <v>gd23</v>
          </cell>
          <cell r="D17">
            <v>1</v>
          </cell>
        </row>
        <row r="18">
          <cell r="A18" t="str">
            <v xml:space="preserve">本鮪　ヒレ肉塩焼き </v>
          </cell>
          <cell r="B18">
            <v>1080</v>
          </cell>
          <cell r="C18" t="str">
            <v>gd24</v>
          </cell>
          <cell r="D18">
            <v>1</v>
          </cell>
        </row>
        <row r="19">
          <cell r="A19" t="str">
            <v xml:space="preserve">本鮪　アゴ肉塩焼き </v>
          </cell>
          <cell r="B19">
            <v>1080</v>
          </cell>
          <cell r="C19" t="str">
            <v>gd25</v>
          </cell>
          <cell r="D19">
            <v>1</v>
          </cell>
        </row>
        <row r="20">
          <cell r="A20" t="str">
            <v xml:space="preserve">マグロ中華まん </v>
          </cell>
          <cell r="B20">
            <v>1080</v>
          </cell>
          <cell r="C20" t="str">
            <v>gd26</v>
          </cell>
          <cell r="D20">
            <v>1</v>
          </cell>
        </row>
        <row r="21">
          <cell r="A21" t="str">
            <v xml:space="preserve">マグロナゲット </v>
          </cell>
          <cell r="B21">
            <v>480</v>
          </cell>
          <cell r="C21" t="str">
            <v>gd27</v>
          </cell>
          <cell r="D21">
            <v>1</v>
          </cell>
        </row>
        <row r="22">
          <cell r="A22" t="str">
            <v xml:space="preserve">マグロトロカツ </v>
          </cell>
          <cell r="B22">
            <v>972</v>
          </cell>
          <cell r="C22" t="str">
            <v>gd28</v>
          </cell>
          <cell r="D22">
            <v>1</v>
          </cell>
        </row>
        <row r="23">
          <cell r="A23" t="str">
            <v xml:space="preserve">マグロ味噌汁用　アラ </v>
          </cell>
          <cell r="B23">
            <v>432</v>
          </cell>
          <cell r="C23" t="str">
            <v>gd29</v>
          </cell>
          <cell r="D23">
            <v>1</v>
          </cell>
        </row>
        <row r="24">
          <cell r="A24" t="str">
            <v xml:space="preserve">大鉢マグロ切落し </v>
          </cell>
          <cell r="B24">
            <v>810</v>
          </cell>
          <cell r="C24" t="str">
            <v>gd30</v>
          </cell>
          <cell r="D24">
            <v>1</v>
          </cell>
        </row>
        <row r="25">
          <cell r="A25" t="str">
            <v xml:space="preserve">マグロ漬け </v>
          </cell>
          <cell r="B25">
            <v>432</v>
          </cell>
          <cell r="C25" t="str">
            <v>gd31</v>
          </cell>
          <cell r="D25">
            <v>1</v>
          </cell>
        </row>
        <row r="26">
          <cell r="A26" t="str">
            <v xml:space="preserve">本マグロ大トロスライス </v>
          </cell>
          <cell r="B26">
            <v>1850</v>
          </cell>
          <cell r="C26" t="str">
            <v>gd32</v>
          </cell>
          <cell r="D26">
            <v>1</v>
          </cell>
        </row>
        <row r="27">
          <cell r="A27" t="str">
            <v xml:space="preserve">本マグロ中トロスライス </v>
          </cell>
          <cell r="B27">
            <v>1500</v>
          </cell>
          <cell r="C27" t="str">
            <v>gd33</v>
          </cell>
          <cell r="D27">
            <v>1</v>
          </cell>
        </row>
        <row r="28">
          <cell r="A28" t="str">
            <v xml:space="preserve">本マグロ赤身スライス </v>
          </cell>
          <cell r="B28">
            <v>1200</v>
          </cell>
          <cell r="C28" t="str">
            <v>gd34</v>
          </cell>
          <cell r="D28">
            <v>1</v>
          </cell>
        </row>
        <row r="29">
          <cell r="A29" t="str">
            <v xml:space="preserve">ネギトロ </v>
          </cell>
          <cell r="B29">
            <v>540</v>
          </cell>
          <cell r="C29" t="str">
            <v>gd35</v>
          </cell>
          <cell r="D29">
            <v>1</v>
          </cell>
        </row>
        <row r="30">
          <cell r="A30" t="str">
            <v xml:space="preserve">大間　本鮪　大トロスライス </v>
          </cell>
          <cell r="B30">
            <v>2600</v>
          </cell>
          <cell r="C30" t="str">
            <v>gd36</v>
          </cell>
          <cell r="D30">
            <v>1</v>
          </cell>
        </row>
        <row r="31">
          <cell r="A31" t="str">
            <v xml:space="preserve">大間　本鮪　中トロスライス </v>
          </cell>
          <cell r="B31">
            <v>2380</v>
          </cell>
          <cell r="C31" t="str">
            <v>gd37</v>
          </cell>
          <cell r="D31">
            <v>1</v>
          </cell>
        </row>
        <row r="32">
          <cell r="A32" t="str">
            <v xml:space="preserve">大間　本鮪　赤身スライス </v>
          </cell>
          <cell r="B32">
            <v>1800</v>
          </cell>
          <cell r="C32" t="str">
            <v>gd38</v>
          </cell>
          <cell r="D32">
            <v>1</v>
          </cell>
        </row>
        <row r="33">
          <cell r="A33" t="str">
            <v xml:space="preserve">大間　本鮪　切落し </v>
          </cell>
          <cell r="B33">
            <v>2050</v>
          </cell>
          <cell r="C33" t="str">
            <v>gd39</v>
          </cell>
          <cell r="D33">
            <v>1</v>
          </cell>
        </row>
        <row r="34">
          <cell r="A34" t="str">
            <v xml:space="preserve">マグロ水餃子 </v>
          </cell>
          <cell r="B34">
            <v>648</v>
          </cell>
          <cell r="C34" t="str">
            <v>gd40</v>
          </cell>
          <cell r="D34">
            <v>1</v>
          </cell>
        </row>
        <row r="35">
          <cell r="A35" t="str">
            <v xml:space="preserve">マグロメンチカツ </v>
          </cell>
          <cell r="B35">
            <v>600</v>
          </cell>
          <cell r="C35" t="str">
            <v>gd41</v>
          </cell>
          <cell r="D35">
            <v>1</v>
          </cell>
        </row>
        <row r="36">
          <cell r="A36" t="str">
            <v xml:space="preserve">マグロテール唐揚げ </v>
          </cell>
          <cell r="B36">
            <v>1080</v>
          </cell>
          <cell r="C36" t="str">
            <v>gd42</v>
          </cell>
          <cell r="D36">
            <v>1</v>
          </cell>
        </row>
        <row r="37">
          <cell r="A37" t="str">
            <v xml:space="preserve">マグロガーリックタタキ </v>
          </cell>
          <cell r="B37">
            <v>1400</v>
          </cell>
          <cell r="C37" t="str">
            <v>gd43</v>
          </cell>
          <cell r="D37">
            <v>1</v>
          </cell>
        </row>
        <row r="38">
          <cell r="A38" t="str">
            <v xml:space="preserve">本鮪　カマトロ　スライス </v>
          </cell>
          <cell r="B38">
            <v>2160</v>
          </cell>
          <cell r="C38" t="str">
            <v>gd44</v>
          </cell>
          <cell r="D38">
            <v>1</v>
          </cell>
        </row>
        <row r="39">
          <cell r="A39" t="str">
            <v xml:space="preserve">冷凍　シャリ玉 </v>
          </cell>
          <cell r="B39">
            <v>600</v>
          </cell>
          <cell r="C39" t="str">
            <v>gd45</v>
          </cell>
          <cell r="D39">
            <v>1</v>
          </cell>
        </row>
        <row r="40">
          <cell r="A40" t="str">
            <v xml:space="preserve">贅沢 本鮪　佃煮 </v>
          </cell>
          <cell r="B40">
            <v>1080</v>
          </cell>
          <cell r="C40" t="str">
            <v>gd46</v>
          </cell>
          <cell r="D40">
            <v>1</v>
          </cell>
        </row>
        <row r="41">
          <cell r="A41" t="str">
            <v>海鮮三色丼ギフト (送料無料)</v>
          </cell>
          <cell r="B41">
            <v>4980</v>
          </cell>
          <cell r="C41" t="str">
            <v>gd48</v>
          </cell>
          <cell r="D41">
            <v>0</v>
          </cell>
        </row>
        <row r="42">
          <cell r="A42" t="str">
            <v>海鮮四色丼ギフト (送料無料)</v>
          </cell>
          <cell r="B42">
            <v>5980</v>
          </cell>
          <cell r="C42" t="str">
            <v>gd49</v>
          </cell>
          <cell r="D42">
            <v>0</v>
          </cell>
        </row>
        <row r="43">
          <cell r="A43" t="str">
            <v>海鮮五色丼ギフト (送料無料)</v>
          </cell>
          <cell r="B43">
            <v>6980</v>
          </cell>
          <cell r="C43" t="str">
            <v>gd50</v>
          </cell>
          <cell r="D43">
            <v>0</v>
          </cell>
        </row>
        <row r="44">
          <cell r="A44" t="str">
            <v>豪華マグロ丼ギフト (送料無料)</v>
          </cell>
          <cell r="B44">
            <v>4980</v>
          </cell>
          <cell r="C44" t="str">
            <v>gd51</v>
          </cell>
          <cell r="D44">
            <v>0</v>
          </cell>
        </row>
        <row r="45">
          <cell r="A45" t="str">
            <v>ネギトロ丼ギフト (送料無料)</v>
          </cell>
          <cell r="B45">
            <v>2700</v>
          </cell>
          <cell r="C45" t="str">
            <v>gd52</v>
          </cell>
          <cell r="D45">
            <v>0</v>
          </cell>
        </row>
        <row r="46">
          <cell r="A46" t="str">
            <v>ウニ・イクラ丼ギフト (送料無料)</v>
          </cell>
          <cell r="B46">
            <v>4980</v>
          </cell>
          <cell r="C46" t="str">
            <v>gd53</v>
          </cell>
          <cell r="D46">
            <v>0</v>
          </cell>
        </row>
        <row r="47">
          <cell r="A47" t="str">
            <v>ウニ・イクラ丼ギフト (送料無料)</v>
          </cell>
          <cell r="B47">
            <v>4980</v>
          </cell>
          <cell r="C47" t="str">
            <v>gd55</v>
          </cell>
          <cell r="D47">
            <v>0</v>
          </cell>
        </row>
        <row r="48">
          <cell r="A48" t="str">
            <v>マグロパーティーセット (送料無料)</v>
          </cell>
          <cell r="B48">
            <v>14000</v>
          </cell>
          <cell r="C48" t="str">
            <v>gd47</v>
          </cell>
          <cell r="D48">
            <v>0</v>
          </cell>
        </row>
        <row r="49">
          <cell r="A49" t="str">
            <v>エビトロ (送料無料)</v>
          </cell>
          <cell r="B49">
            <v>2160</v>
          </cell>
          <cell r="C49" t="str">
            <v>gd57</v>
          </cell>
          <cell r="D49">
            <v>0</v>
          </cell>
        </row>
        <row r="50">
          <cell r="A50" t="str">
            <v>宴　うたげ (送料無料)</v>
          </cell>
          <cell r="B50">
            <v>18360</v>
          </cell>
          <cell r="C50" t="str">
            <v>gd58</v>
          </cell>
          <cell r="D50">
            <v>0</v>
          </cell>
        </row>
        <row r="51">
          <cell r="A51" t="str">
            <v>寿　ことほぎ (送料無料)</v>
          </cell>
          <cell r="B51">
            <v>21600</v>
          </cell>
          <cell r="C51" t="str">
            <v>gd59</v>
          </cell>
          <cell r="D51">
            <v>0</v>
          </cell>
        </row>
        <row r="52">
          <cell r="A52" t="str">
            <v xml:space="preserve">本マグロ大トロ200g </v>
          </cell>
          <cell r="B52">
            <v>2430</v>
          </cell>
          <cell r="C52" t="str">
            <v>gd60</v>
          </cell>
          <cell r="D52">
            <v>1</v>
          </cell>
        </row>
        <row r="53">
          <cell r="A53" t="str">
            <v xml:space="preserve">本マグロ大トロ400g </v>
          </cell>
          <cell r="B53">
            <v>4860</v>
          </cell>
          <cell r="C53" t="str">
            <v>gd61</v>
          </cell>
          <cell r="D53">
            <v>1</v>
          </cell>
        </row>
        <row r="54">
          <cell r="A54" t="str">
            <v xml:space="preserve">本マグロ中トロ150g </v>
          </cell>
          <cell r="B54">
            <v>1800</v>
          </cell>
          <cell r="C54" t="str">
            <v>gd62</v>
          </cell>
          <cell r="D54">
            <v>1</v>
          </cell>
        </row>
        <row r="55">
          <cell r="A55" t="str">
            <v xml:space="preserve">本マグロ中トロ300g </v>
          </cell>
          <cell r="B55">
            <v>3600</v>
          </cell>
          <cell r="C55" t="str">
            <v>gd63</v>
          </cell>
          <cell r="D55">
            <v>1</v>
          </cell>
        </row>
        <row r="56">
          <cell r="A56" t="str">
            <v xml:space="preserve">本マグロ赤身300g </v>
          </cell>
          <cell r="B56">
            <v>2160</v>
          </cell>
          <cell r="C56" t="str">
            <v>gd64</v>
          </cell>
          <cell r="D56">
            <v>1</v>
          </cell>
        </row>
        <row r="57">
          <cell r="A57" t="str">
            <v xml:space="preserve">本マグロ赤身150g </v>
          </cell>
          <cell r="B57">
            <v>1080</v>
          </cell>
          <cell r="C57" t="str">
            <v>gd65</v>
          </cell>
          <cell r="D57">
            <v>1</v>
          </cell>
        </row>
        <row r="58">
          <cell r="A58" t="str">
            <v xml:space="preserve">伊達マグロ大トロ150g </v>
          </cell>
          <cell r="B58">
            <v>3240</v>
          </cell>
          <cell r="C58" t="str">
            <v>gd66</v>
          </cell>
          <cell r="D58">
            <v>1</v>
          </cell>
        </row>
        <row r="59">
          <cell r="A59" t="str">
            <v xml:space="preserve">伊達マグロ大トロ300g </v>
          </cell>
          <cell r="B59">
            <v>6480</v>
          </cell>
          <cell r="C59" t="str">
            <v>gd67</v>
          </cell>
          <cell r="D59">
            <v>1</v>
          </cell>
        </row>
        <row r="60">
          <cell r="A60" t="str">
            <v xml:space="preserve">伊達マグロ中トロ150g </v>
          </cell>
          <cell r="B60">
            <v>2430</v>
          </cell>
          <cell r="C60" t="str">
            <v>gd68</v>
          </cell>
          <cell r="D60">
            <v>1</v>
          </cell>
        </row>
        <row r="61">
          <cell r="A61" t="str">
            <v xml:space="preserve">伊達マグロ中トロ300g </v>
          </cell>
          <cell r="B61">
            <v>4860</v>
          </cell>
          <cell r="C61" t="str">
            <v>gd69</v>
          </cell>
          <cell r="D61">
            <v>1</v>
          </cell>
        </row>
        <row r="62">
          <cell r="A62" t="str">
            <v xml:space="preserve">伊達マグロ赤身300g </v>
          </cell>
          <cell r="B62">
            <v>3240</v>
          </cell>
          <cell r="C62" t="str">
            <v>gd70</v>
          </cell>
          <cell r="D62">
            <v>1</v>
          </cell>
        </row>
        <row r="63">
          <cell r="A63" t="str">
            <v xml:space="preserve">伊達マグロ赤身150g </v>
          </cell>
          <cell r="B63">
            <v>1620</v>
          </cell>
          <cell r="C63" t="str">
            <v>gd71</v>
          </cell>
          <cell r="D63">
            <v>1</v>
          </cell>
        </row>
        <row r="64">
          <cell r="A64" t="str">
            <v xml:space="preserve">伊達マグロカマトロ 150g </v>
          </cell>
          <cell r="B64">
            <v>2160</v>
          </cell>
          <cell r="C64" t="str">
            <v>gd72</v>
          </cell>
          <cell r="D64">
            <v>1</v>
          </cell>
        </row>
        <row r="65">
          <cell r="A65" t="str">
            <v xml:space="preserve">伊達マグロカマトロ 300g </v>
          </cell>
          <cell r="B65">
            <v>4320</v>
          </cell>
          <cell r="C65" t="str">
            <v>gd73</v>
          </cell>
          <cell r="D65">
            <v>1</v>
          </cell>
        </row>
        <row r="66">
          <cell r="A66" t="str">
            <v xml:space="preserve">いくら醤油漬け </v>
          </cell>
          <cell r="B66">
            <v>926</v>
          </cell>
          <cell r="C66" t="str">
            <v>gd74</v>
          </cell>
          <cell r="D66">
            <v>1</v>
          </cell>
        </row>
        <row r="67">
          <cell r="A67" t="str">
            <v>吉井の福袋 海鮮三色丼 (送料無料)</v>
          </cell>
          <cell r="B67">
            <v>4980</v>
          </cell>
          <cell r="C67" t="str">
            <v>gd75</v>
          </cell>
          <cell r="D67">
            <v>0</v>
          </cell>
        </row>
        <row r="68">
          <cell r="A68" t="str">
            <v>吉井の福袋　豪華マグロ丼 (送料無料)</v>
          </cell>
          <cell r="B68">
            <v>4980</v>
          </cell>
          <cell r="C68" t="str">
            <v>gd76</v>
          </cell>
          <cell r="D68">
            <v>0</v>
          </cell>
        </row>
        <row r="69">
          <cell r="A69" t="str">
            <v>マグロDX福袋 (送料無料)</v>
          </cell>
          <cell r="B69">
            <v>10800</v>
          </cell>
          <cell r="C69" t="str">
            <v>gd77</v>
          </cell>
          <cell r="D69">
            <v>0</v>
          </cell>
        </row>
        <row r="70">
          <cell r="A70" t="str">
            <v xml:space="preserve">伊達マグロ 食べ比べセット </v>
          </cell>
          <cell r="B70">
            <v>4725</v>
          </cell>
          <cell r="C70" t="str">
            <v>gd78</v>
          </cell>
          <cell r="D70">
            <v>1</v>
          </cell>
        </row>
        <row r="71">
          <cell r="A71" t="str">
            <v xml:space="preserve">マグロバケット </v>
          </cell>
          <cell r="B71">
            <v>2493</v>
          </cell>
          <cell r="C71" t="str">
            <v>gd79</v>
          </cell>
          <cell r="D71">
            <v>1</v>
          </cell>
        </row>
        <row r="72">
          <cell r="A72" t="str">
            <v xml:space="preserve">鮪　佃煮 </v>
          </cell>
          <cell r="B72">
            <v>540</v>
          </cell>
          <cell r="C72" t="str">
            <v>gd80</v>
          </cell>
          <cell r="D72">
            <v>1</v>
          </cell>
        </row>
        <row r="73">
          <cell r="A73" t="str">
            <v>サーモンいくら丼 (送料無料)</v>
          </cell>
          <cell r="B73">
            <v>2500</v>
          </cell>
          <cell r="C73" t="str">
            <v>gd81</v>
          </cell>
          <cell r="D73">
            <v>0</v>
          </cell>
        </row>
        <row r="74">
          <cell r="A74"/>
          <cell r="B74"/>
          <cell r="C74"/>
          <cell r="D74"/>
        </row>
      </sheetData>
      <sheetData sheetId="2">
        <row r="1">
          <cell r="A1" t="str">
            <v>北海道</v>
          </cell>
          <cell r="B1">
            <v>1800</v>
          </cell>
        </row>
        <row r="2">
          <cell r="A2" t="str">
            <v>青森県</v>
          </cell>
          <cell r="B2">
            <v>1000</v>
          </cell>
        </row>
        <row r="3">
          <cell r="A3" t="str">
            <v>秋田県</v>
          </cell>
          <cell r="B3">
            <v>1000</v>
          </cell>
        </row>
        <row r="4">
          <cell r="A4" t="str">
            <v>岩手県</v>
          </cell>
          <cell r="B4">
            <v>1000</v>
          </cell>
        </row>
        <row r="5">
          <cell r="A5" t="str">
            <v>宮城県</v>
          </cell>
          <cell r="B5">
            <v>1000</v>
          </cell>
        </row>
        <row r="6">
          <cell r="A6" t="str">
            <v>山形県</v>
          </cell>
          <cell r="B6">
            <v>1000</v>
          </cell>
        </row>
        <row r="7">
          <cell r="A7" t="str">
            <v>福島県</v>
          </cell>
          <cell r="B7">
            <v>1000</v>
          </cell>
        </row>
        <row r="8">
          <cell r="A8" t="str">
            <v>茨城県</v>
          </cell>
          <cell r="B8">
            <v>1000</v>
          </cell>
        </row>
        <row r="9">
          <cell r="A9" t="str">
            <v>栃木県</v>
          </cell>
          <cell r="B9">
            <v>1000</v>
          </cell>
        </row>
        <row r="10">
          <cell r="A10" t="str">
            <v>群馬県</v>
          </cell>
          <cell r="B10">
            <v>1000</v>
          </cell>
        </row>
        <row r="11">
          <cell r="A11" t="str">
            <v>埼玉県</v>
          </cell>
          <cell r="B11">
            <v>1000</v>
          </cell>
        </row>
        <row r="12">
          <cell r="A12" t="str">
            <v>千葉県</v>
          </cell>
          <cell r="B12">
            <v>1000</v>
          </cell>
        </row>
        <row r="13">
          <cell r="A13" t="str">
            <v>神奈川県</v>
          </cell>
          <cell r="B13">
            <v>1000</v>
          </cell>
        </row>
        <row r="14">
          <cell r="A14" t="str">
            <v>東京都</v>
          </cell>
          <cell r="B14">
            <v>1000</v>
          </cell>
        </row>
        <row r="15">
          <cell r="A15" t="str">
            <v>山梨県</v>
          </cell>
          <cell r="B15">
            <v>1000</v>
          </cell>
        </row>
        <row r="16">
          <cell r="A16" t="str">
            <v>新潟県</v>
          </cell>
          <cell r="B16">
            <v>1000</v>
          </cell>
        </row>
        <row r="17">
          <cell r="A17" t="str">
            <v>長野県</v>
          </cell>
          <cell r="B17">
            <v>1000</v>
          </cell>
        </row>
        <row r="18">
          <cell r="A18" t="str">
            <v>富山県</v>
          </cell>
          <cell r="B18">
            <v>1000</v>
          </cell>
        </row>
        <row r="19">
          <cell r="A19" t="str">
            <v>石川県</v>
          </cell>
          <cell r="B19">
            <v>1000</v>
          </cell>
        </row>
        <row r="20">
          <cell r="A20" t="str">
            <v>福井県</v>
          </cell>
          <cell r="B20">
            <v>1000</v>
          </cell>
        </row>
        <row r="21">
          <cell r="A21" t="str">
            <v>静岡県</v>
          </cell>
          <cell r="B21">
            <v>1000</v>
          </cell>
        </row>
        <row r="22">
          <cell r="A22" t="str">
            <v>愛知県</v>
          </cell>
          <cell r="B22">
            <v>1000</v>
          </cell>
        </row>
        <row r="23">
          <cell r="A23" t="str">
            <v>三重県</v>
          </cell>
          <cell r="B23">
            <v>1000</v>
          </cell>
        </row>
        <row r="24">
          <cell r="A24" t="str">
            <v>岐阜県</v>
          </cell>
          <cell r="B24">
            <v>1000</v>
          </cell>
        </row>
        <row r="25">
          <cell r="A25" t="str">
            <v>大阪府</v>
          </cell>
          <cell r="B25">
            <v>1000</v>
          </cell>
        </row>
        <row r="26">
          <cell r="A26" t="str">
            <v>京都府</v>
          </cell>
          <cell r="B26">
            <v>1000</v>
          </cell>
        </row>
        <row r="27">
          <cell r="A27" t="str">
            <v>滋賀県</v>
          </cell>
          <cell r="B27">
            <v>1000</v>
          </cell>
        </row>
        <row r="28">
          <cell r="A28" t="str">
            <v>奈良県</v>
          </cell>
          <cell r="B28">
            <v>1000</v>
          </cell>
        </row>
        <row r="29">
          <cell r="A29" t="str">
            <v>和歌山県</v>
          </cell>
          <cell r="B29">
            <v>1000</v>
          </cell>
        </row>
        <row r="30">
          <cell r="A30" t="str">
            <v>兵庫県</v>
          </cell>
          <cell r="B30">
            <v>1000</v>
          </cell>
        </row>
        <row r="31">
          <cell r="A31" t="str">
            <v>岡山県</v>
          </cell>
          <cell r="B31">
            <v>1000</v>
          </cell>
        </row>
        <row r="32">
          <cell r="A32" t="str">
            <v>広島県</v>
          </cell>
          <cell r="B32">
            <v>1000</v>
          </cell>
        </row>
        <row r="33">
          <cell r="A33" t="str">
            <v>山口県</v>
          </cell>
          <cell r="B33">
            <v>1000</v>
          </cell>
        </row>
        <row r="34">
          <cell r="A34" t="str">
            <v>鳥取県</v>
          </cell>
          <cell r="B34">
            <v>1000</v>
          </cell>
        </row>
        <row r="35">
          <cell r="A35" t="str">
            <v>島根県</v>
          </cell>
          <cell r="B35">
            <v>1000</v>
          </cell>
        </row>
        <row r="36">
          <cell r="A36" t="str">
            <v>香川県</v>
          </cell>
          <cell r="B36">
            <v>1000</v>
          </cell>
        </row>
        <row r="37">
          <cell r="A37" t="str">
            <v>徳島県</v>
          </cell>
          <cell r="B37">
            <v>1000</v>
          </cell>
        </row>
        <row r="38">
          <cell r="A38" t="str">
            <v>愛媛県</v>
          </cell>
          <cell r="B38">
            <v>1000</v>
          </cell>
        </row>
        <row r="39">
          <cell r="A39" t="str">
            <v>高知県</v>
          </cell>
          <cell r="B39">
            <v>1000</v>
          </cell>
        </row>
        <row r="40">
          <cell r="A40" t="str">
            <v>福岡県</v>
          </cell>
          <cell r="B40">
            <v>1000</v>
          </cell>
        </row>
        <row r="41">
          <cell r="A41" t="str">
            <v>佐賀県</v>
          </cell>
          <cell r="B41">
            <v>1000</v>
          </cell>
        </row>
        <row r="42">
          <cell r="A42" t="str">
            <v>長崎県</v>
          </cell>
          <cell r="B42">
            <v>1000</v>
          </cell>
        </row>
        <row r="43">
          <cell r="A43" t="str">
            <v>熊本県</v>
          </cell>
          <cell r="B43">
            <v>1000</v>
          </cell>
        </row>
        <row r="44">
          <cell r="A44" t="str">
            <v>大分県</v>
          </cell>
          <cell r="B44">
            <v>1000</v>
          </cell>
        </row>
        <row r="45">
          <cell r="A45" t="str">
            <v>宮崎県</v>
          </cell>
          <cell r="B45">
            <v>1000</v>
          </cell>
        </row>
        <row r="46">
          <cell r="A46" t="str">
            <v>鹿児島県</v>
          </cell>
          <cell r="B46">
            <v>1000</v>
          </cell>
        </row>
        <row r="47">
          <cell r="A47" t="str">
            <v>沖縄県</v>
          </cell>
          <cell r="B47">
            <v>1800</v>
          </cell>
        </row>
      </sheetData>
      <sheetData sheetId="3">
        <row r="1">
          <cell r="A1" t="str">
            <v>お届け先様へ直送</v>
          </cell>
          <cell r="C1" t="str">
            <v>クレジット決済</v>
          </cell>
          <cell r="E1" t="str">
            <v>のし不要</v>
          </cell>
          <cell r="F1" t="str">
            <v>指定なし</v>
          </cell>
          <cell r="G1">
            <v>43514</v>
          </cell>
          <cell r="H1">
            <v>43381</v>
          </cell>
          <cell r="I1">
            <v>1</v>
          </cell>
        </row>
        <row r="2">
          <cell r="A2" t="str">
            <v>ご依頼主様へお届け</v>
          </cell>
          <cell r="C2" t="str">
            <v>アマゾンペイ</v>
          </cell>
          <cell r="E2" t="str">
            <v>無地</v>
          </cell>
          <cell r="F2" t="str">
            <v>午前中</v>
          </cell>
          <cell r="G2">
            <v>43515</v>
          </cell>
          <cell r="H2">
            <v>43407</v>
          </cell>
          <cell r="I2">
            <v>2</v>
          </cell>
        </row>
        <row r="3">
          <cell r="C3" t="str">
            <v>銀行振込 (手数料お客様負担)</v>
          </cell>
          <cell r="E3" t="str">
            <v>出産内祝（命名）</v>
          </cell>
          <cell r="F3" t="str">
            <v>14～16時</v>
          </cell>
          <cell r="G3">
            <v>43516</v>
          </cell>
          <cell r="H3">
            <v>43427</v>
          </cell>
          <cell r="I3">
            <v>3</v>
          </cell>
        </row>
        <row r="4">
          <cell r="E4" t="str">
            <v>寿</v>
          </cell>
          <cell r="F4" t="str">
            <v>16～18時</v>
          </cell>
          <cell r="G4">
            <v>43517</v>
          </cell>
          <cell r="H4">
            <v>43457</v>
          </cell>
          <cell r="I4">
            <v>4</v>
          </cell>
        </row>
        <row r="5">
          <cell r="E5" t="str">
            <v>御祝</v>
          </cell>
          <cell r="F5" t="str">
            <v>18～20時</v>
          </cell>
          <cell r="G5">
            <v>43518</v>
          </cell>
          <cell r="H5">
            <v>43458</v>
          </cell>
          <cell r="I5">
            <v>5</v>
          </cell>
        </row>
        <row r="6">
          <cell r="E6" t="str">
            <v>内祝</v>
          </cell>
          <cell r="F6" t="str">
            <v>19時～21時</v>
          </cell>
          <cell r="G6">
            <v>43519</v>
          </cell>
          <cell r="H6">
            <v>43466</v>
          </cell>
          <cell r="I6">
            <v>6</v>
          </cell>
        </row>
        <row r="7">
          <cell r="E7" t="str">
            <v>お中元</v>
          </cell>
          <cell r="G7">
            <v>43520</v>
          </cell>
          <cell r="H7">
            <v>43479</v>
          </cell>
          <cell r="I7">
            <v>7</v>
          </cell>
        </row>
        <row r="8">
          <cell r="E8" t="str">
            <v>お歳暮</v>
          </cell>
          <cell r="G8">
            <v>43521</v>
          </cell>
          <cell r="H8">
            <v>43507</v>
          </cell>
          <cell r="I8">
            <v>8</v>
          </cell>
        </row>
        <row r="9">
          <cell r="E9" t="str">
            <v>寸志</v>
          </cell>
          <cell r="G9">
            <v>43522</v>
          </cell>
          <cell r="H9">
            <v>43545</v>
          </cell>
          <cell r="I9">
            <v>9</v>
          </cell>
        </row>
        <row r="10">
          <cell r="E10" t="str">
            <v>目録</v>
          </cell>
          <cell r="G10">
            <v>43523</v>
          </cell>
          <cell r="H10">
            <v>43584</v>
          </cell>
          <cell r="I10">
            <v>10</v>
          </cell>
        </row>
        <row r="11">
          <cell r="E11" t="str">
            <v>記念品</v>
          </cell>
          <cell r="G11">
            <v>43524</v>
          </cell>
          <cell r="H11">
            <v>43585</v>
          </cell>
          <cell r="I11">
            <v>11</v>
          </cell>
        </row>
        <row r="12">
          <cell r="G12">
            <v>43525</v>
          </cell>
          <cell r="H12">
            <v>43586</v>
          </cell>
          <cell r="I12">
            <v>12</v>
          </cell>
        </row>
        <row r="13">
          <cell r="G13">
            <v>43526</v>
          </cell>
          <cell r="H13">
            <v>43587</v>
          </cell>
          <cell r="I13">
            <v>13</v>
          </cell>
        </row>
        <row r="14">
          <cell r="G14">
            <v>43527</v>
          </cell>
          <cell r="H14">
            <v>43588</v>
          </cell>
          <cell r="I14">
            <v>14</v>
          </cell>
        </row>
        <row r="15">
          <cell r="G15">
            <v>43528</v>
          </cell>
          <cell r="H15">
            <v>43589</v>
          </cell>
          <cell r="I15">
            <v>15</v>
          </cell>
        </row>
        <row r="16">
          <cell r="G16">
            <v>43529</v>
          </cell>
          <cell r="H16">
            <v>43590</v>
          </cell>
          <cell r="I16">
            <v>16</v>
          </cell>
        </row>
        <row r="17">
          <cell r="G17">
            <v>43530</v>
          </cell>
          <cell r="H17">
            <v>43591</v>
          </cell>
          <cell r="I17">
            <v>17</v>
          </cell>
        </row>
        <row r="18">
          <cell r="G18">
            <v>43531</v>
          </cell>
          <cell r="H18">
            <v>43661</v>
          </cell>
          <cell r="I18">
            <v>18</v>
          </cell>
        </row>
        <row r="19">
          <cell r="G19">
            <v>43532</v>
          </cell>
          <cell r="H19">
            <v>43688</v>
          </cell>
          <cell r="I19">
            <v>19</v>
          </cell>
        </row>
        <row r="20">
          <cell r="G20">
            <v>43533</v>
          </cell>
          <cell r="H20">
            <v>43689</v>
          </cell>
          <cell r="I20">
            <v>20</v>
          </cell>
        </row>
        <row r="21">
          <cell r="G21">
            <v>43534</v>
          </cell>
          <cell r="H21">
            <v>43724</v>
          </cell>
          <cell r="I21">
            <v>21</v>
          </cell>
        </row>
        <row r="22">
          <cell r="G22">
            <v>43535</v>
          </cell>
          <cell r="H22">
            <v>43731</v>
          </cell>
          <cell r="I22">
            <v>22</v>
          </cell>
        </row>
        <row r="23">
          <cell r="G23">
            <v>43536</v>
          </cell>
          <cell r="H23">
            <v>43752</v>
          </cell>
          <cell r="I23">
            <v>23</v>
          </cell>
        </row>
        <row r="24">
          <cell r="G24">
            <v>43537</v>
          </cell>
          <cell r="H24">
            <v>43760</v>
          </cell>
          <cell r="I24">
            <v>24</v>
          </cell>
        </row>
        <row r="25">
          <cell r="G25">
            <v>43538</v>
          </cell>
          <cell r="H25">
            <v>43772</v>
          </cell>
          <cell r="I25">
            <v>25</v>
          </cell>
        </row>
        <row r="26">
          <cell r="G26">
            <v>43539</v>
          </cell>
          <cell r="H26">
            <v>43773</v>
          </cell>
          <cell r="I26">
            <v>26</v>
          </cell>
        </row>
        <row r="27">
          <cell r="G27">
            <v>43540</v>
          </cell>
          <cell r="H27">
            <v>43792</v>
          </cell>
          <cell r="I27">
            <v>27</v>
          </cell>
        </row>
        <row r="28">
          <cell r="G28">
            <v>43541</v>
          </cell>
          <cell r="H28">
            <v>43831</v>
          </cell>
          <cell r="I28">
            <v>28</v>
          </cell>
        </row>
        <row r="29">
          <cell r="G29">
            <v>43542</v>
          </cell>
          <cell r="H29">
            <v>43843</v>
          </cell>
          <cell r="I29">
            <v>29</v>
          </cell>
        </row>
        <row r="30">
          <cell r="G30">
            <v>43543</v>
          </cell>
          <cell r="H30">
            <v>43872</v>
          </cell>
          <cell r="I30">
            <v>30</v>
          </cell>
        </row>
        <row r="31">
          <cell r="G31">
            <v>43544</v>
          </cell>
          <cell r="H31">
            <v>43884</v>
          </cell>
          <cell r="I31">
            <v>31</v>
          </cell>
        </row>
        <row r="32">
          <cell r="G32">
            <v>43545</v>
          </cell>
          <cell r="H32">
            <v>43885</v>
          </cell>
          <cell r="I32">
            <v>32</v>
          </cell>
        </row>
        <row r="33">
          <cell r="G33">
            <v>43546</v>
          </cell>
          <cell r="H33">
            <v>43910</v>
          </cell>
          <cell r="I33">
            <v>33</v>
          </cell>
        </row>
        <row r="34">
          <cell r="G34">
            <v>43547</v>
          </cell>
          <cell r="H34">
            <v>43950</v>
          </cell>
          <cell r="I34">
            <v>34</v>
          </cell>
        </row>
        <row r="35">
          <cell r="G35">
            <v>43548</v>
          </cell>
          <cell r="H35">
            <v>43954</v>
          </cell>
          <cell r="I35">
            <v>35</v>
          </cell>
        </row>
        <row r="36">
          <cell r="G36">
            <v>43549</v>
          </cell>
          <cell r="H36">
            <v>43955</v>
          </cell>
          <cell r="I36">
            <v>36</v>
          </cell>
        </row>
        <row r="37">
          <cell r="G37">
            <v>43550</v>
          </cell>
          <cell r="H37">
            <v>43956</v>
          </cell>
          <cell r="I37">
            <v>37</v>
          </cell>
        </row>
        <row r="38">
          <cell r="G38">
            <v>43551</v>
          </cell>
          <cell r="H38">
            <v>43957</v>
          </cell>
          <cell r="I38">
            <v>38</v>
          </cell>
        </row>
        <row r="39">
          <cell r="G39">
            <v>43552</v>
          </cell>
          <cell r="H39">
            <v>44035</v>
          </cell>
          <cell r="I39">
            <v>39</v>
          </cell>
        </row>
        <row r="40">
          <cell r="G40">
            <v>43553</v>
          </cell>
          <cell r="H40">
            <v>44036</v>
          </cell>
          <cell r="I40">
            <v>40</v>
          </cell>
        </row>
        <row r="41">
          <cell r="G41">
            <v>43554</v>
          </cell>
          <cell r="H41">
            <v>44053</v>
          </cell>
          <cell r="I41">
            <v>41</v>
          </cell>
        </row>
        <row r="42">
          <cell r="G42">
            <v>43555</v>
          </cell>
          <cell r="H42">
            <v>44095</v>
          </cell>
          <cell r="I42">
            <v>42</v>
          </cell>
        </row>
        <row r="43">
          <cell r="G43">
            <v>43556</v>
          </cell>
          <cell r="H43">
            <v>44096</v>
          </cell>
          <cell r="I43">
            <v>43</v>
          </cell>
        </row>
        <row r="44">
          <cell r="G44">
            <v>43557</v>
          </cell>
          <cell r="H44">
            <v>44138</v>
          </cell>
          <cell r="I44">
            <v>44</v>
          </cell>
        </row>
        <row r="45">
          <cell r="G45">
            <v>43558</v>
          </cell>
          <cell r="H45">
            <v>44158</v>
          </cell>
          <cell r="I45">
            <v>45</v>
          </cell>
        </row>
        <row r="46">
          <cell r="G46">
            <v>43559</v>
          </cell>
          <cell r="H46"/>
          <cell r="I46">
            <v>46</v>
          </cell>
        </row>
        <row r="47">
          <cell r="G47">
            <v>43560</v>
          </cell>
          <cell r="H47"/>
          <cell r="I47">
            <v>47</v>
          </cell>
        </row>
        <row r="48">
          <cell r="G48">
            <v>43561</v>
          </cell>
          <cell r="H48"/>
          <cell r="I48">
            <v>48</v>
          </cell>
        </row>
        <row r="49">
          <cell r="G49">
            <v>43562</v>
          </cell>
          <cell r="H49"/>
          <cell r="I49">
            <v>49</v>
          </cell>
        </row>
        <row r="50">
          <cell r="G50">
            <v>43563</v>
          </cell>
          <cell r="H50"/>
          <cell r="I50">
            <v>50</v>
          </cell>
        </row>
        <row r="51">
          <cell r="G51">
            <v>43564</v>
          </cell>
          <cell r="H51"/>
          <cell r="I51">
            <v>51</v>
          </cell>
        </row>
        <row r="52">
          <cell r="G52">
            <v>43565</v>
          </cell>
          <cell r="H52"/>
          <cell r="I52">
            <v>52</v>
          </cell>
        </row>
        <row r="53">
          <cell r="G53">
            <v>43566</v>
          </cell>
          <cell r="H53"/>
          <cell r="I53">
            <v>53</v>
          </cell>
        </row>
        <row r="54">
          <cell r="G54">
            <v>43567</v>
          </cell>
          <cell r="H54"/>
          <cell r="I54">
            <v>54</v>
          </cell>
        </row>
        <row r="55">
          <cell r="G55">
            <v>43568</v>
          </cell>
          <cell r="I55">
            <v>55</v>
          </cell>
        </row>
        <row r="56">
          <cell r="G56">
            <v>43569</v>
          </cell>
          <cell r="I56">
            <v>56</v>
          </cell>
        </row>
        <row r="57">
          <cell r="G57">
            <v>43570</v>
          </cell>
          <cell r="I57">
            <v>57</v>
          </cell>
        </row>
        <row r="58">
          <cell r="G58">
            <v>43571</v>
          </cell>
          <cell r="I58">
            <v>58</v>
          </cell>
        </row>
        <row r="59">
          <cell r="G59">
            <v>43572</v>
          </cell>
          <cell r="I59">
            <v>59</v>
          </cell>
        </row>
        <row r="60">
          <cell r="G60">
            <v>43573</v>
          </cell>
          <cell r="I60">
            <v>60</v>
          </cell>
        </row>
        <row r="61">
          <cell r="G61"/>
          <cell r="I61">
            <v>61</v>
          </cell>
        </row>
        <row r="62">
          <cell r="G62"/>
          <cell r="I62">
            <v>62</v>
          </cell>
        </row>
        <row r="63">
          <cell r="G63"/>
          <cell r="I63">
            <v>63</v>
          </cell>
        </row>
        <row r="64">
          <cell r="G64"/>
          <cell r="I64">
            <v>64</v>
          </cell>
        </row>
        <row r="65">
          <cell r="G65"/>
          <cell r="I65">
            <v>65</v>
          </cell>
        </row>
        <row r="66">
          <cell r="G66"/>
          <cell r="I66">
            <v>66</v>
          </cell>
        </row>
        <row r="67">
          <cell r="G67"/>
          <cell r="I67">
            <v>67</v>
          </cell>
        </row>
        <row r="68">
          <cell r="G68"/>
          <cell r="I68">
            <v>68</v>
          </cell>
        </row>
        <row r="69">
          <cell r="G69"/>
          <cell r="I69">
            <v>69</v>
          </cell>
        </row>
        <row r="70">
          <cell r="G70"/>
          <cell r="I70">
            <v>70</v>
          </cell>
        </row>
        <row r="71">
          <cell r="G71"/>
          <cell r="I71">
            <v>71</v>
          </cell>
        </row>
        <row r="72">
          <cell r="G72"/>
          <cell r="I72">
            <v>72</v>
          </cell>
        </row>
        <row r="73">
          <cell r="G73"/>
          <cell r="I73">
            <v>73</v>
          </cell>
        </row>
        <row r="74">
          <cell r="G74"/>
          <cell r="I74">
            <v>74</v>
          </cell>
        </row>
        <row r="75">
          <cell r="G75"/>
          <cell r="I75">
            <v>75</v>
          </cell>
        </row>
        <row r="76">
          <cell r="G76"/>
          <cell r="I76">
            <v>76</v>
          </cell>
        </row>
        <row r="77">
          <cell r="G77"/>
          <cell r="I77">
            <v>77</v>
          </cell>
        </row>
        <row r="78">
          <cell r="G78"/>
          <cell r="I78">
            <v>78</v>
          </cell>
        </row>
        <row r="79">
          <cell r="G79"/>
          <cell r="I79">
            <v>79</v>
          </cell>
        </row>
        <row r="80">
          <cell r="G80"/>
          <cell r="I80">
            <v>80</v>
          </cell>
        </row>
        <row r="81">
          <cell r="G81"/>
          <cell r="I81">
            <v>81</v>
          </cell>
        </row>
        <row r="82">
          <cell r="G82"/>
          <cell r="I82">
            <v>82</v>
          </cell>
        </row>
        <row r="83">
          <cell r="G83"/>
          <cell r="I83">
            <v>83</v>
          </cell>
        </row>
        <row r="84">
          <cell r="G84"/>
          <cell r="I84">
            <v>84</v>
          </cell>
        </row>
        <row r="85">
          <cell r="G85"/>
          <cell r="I85">
            <v>85</v>
          </cell>
        </row>
        <row r="86">
          <cell r="G86"/>
          <cell r="I86">
            <v>86</v>
          </cell>
        </row>
        <row r="87">
          <cell r="G87"/>
          <cell r="I87">
            <v>87</v>
          </cell>
        </row>
        <row r="88">
          <cell r="G88"/>
          <cell r="I88">
            <v>88</v>
          </cell>
        </row>
        <row r="89">
          <cell r="G89"/>
          <cell r="I89">
            <v>89</v>
          </cell>
        </row>
        <row r="90">
          <cell r="G90"/>
          <cell r="I90">
            <v>90</v>
          </cell>
        </row>
        <row r="91">
          <cell r="G91"/>
          <cell r="I91">
            <v>91</v>
          </cell>
        </row>
        <row r="92">
          <cell r="G92"/>
          <cell r="I92">
            <v>92</v>
          </cell>
        </row>
        <row r="93">
          <cell r="G93"/>
          <cell r="I93">
            <v>93</v>
          </cell>
        </row>
        <row r="94">
          <cell r="G94"/>
          <cell r="I94">
            <v>94</v>
          </cell>
        </row>
        <row r="95">
          <cell r="G95"/>
          <cell r="I95">
            <v>95</v>
          </cell>
        </row>
        <row r="96">
          <cell r="G96"/>
          <cell r="I96">
            <v>96</v>
          </cell>
        </row>
        <row r="97">
          <cell r="G97"/>
          <cell r="I97">
            <v>97</v>
          </cell>
        </row>
        <row r="98">
          <cell r="G98"/>
          <cell r="I98">
            <v>98</v>
          </cell>
        </row>
        <row r="99">
          <cell r="G99"/>
          <cell r="I99">
            <v>99</v>
          </cell>
        </row>
        <row r="100">
          <cell r="G1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D491-800A-4E80-98B3-072B6B08928D}">
  <dimension ref="A1:X38"/>
  <sheetViews>
    <sheetView tabSelected="1" zoomScale="58" zoomScaleNormal="60" workbookViewId="0">
      <selection activeCell="T37" sqref="T37"/>
    </sheetView>
  </sheetViews>
  <sheetFormatPr defaultRowHeight="18" x14ac:dyDescent="0.55000000000000004"/>
  <cols>
    <col min="1" max="1" width="4.4140625" customWidth="1"/>
    <col min="2" max="2" width="14.08203125" customWidth="1"/>
    <col min="3" max="4" width="12.33203125" customWidth="1"/>
    <col min="5" max="5" width="10.33203125" customWidth="1"/>
    <col min="6" max="7" width="12.33203125" customWidth="1"/>
    <col min="8" max="8" width="14.75" customWidth="1"/>
    <col min="9" max="9" width="29.08203125" customWidth="1"/>
    <col min="10" max="12" width="8.08203125" customWidth="1"/>
    <col min="13" max="13" width="35.58203125" customWidth="1"/>
    <col min="14" max="14" width="7.33203125" style="1" customWidth="1"/>
    <col min="15" max="15" width="11" customWidth="1"/>
    <col min="18" max="18" width="18.33203125" customWidth="1"/>
    <col min="19" max="22" width="14.25" customWidth="1"/>
    <col min="23" max="23" width="11" customWidth="1"/>
  </cols>
  <sheetData>
    <row r="1" spans="1:24" ht="32.5" customHeight="1" x14ac:dyDescent="0.55000000000000004">
      <c r="A1" s="59" t="s">
        <v>0</v>
      </c>
      <c r="B1" s="59"/>
      <c r="C1" s="59"/>
      <c r="D1" s="59"/>
      <c r="E1" s="59"/>
      <c r="F1" s="59"/>
      <c r="G1" s="59"/>
    </row>
    <row r="2" spans="1:24" s="1" customFormat="1" ht="33.5" customHeight="1" x14ac:dyDescent="0.55000000000000004">
      <c r="A2" s="51"/>
      <c r="B2" s="52"/>
      <c r="C2" s="53" t="s">
        <v>1</v>
      </c>
      <c r="D2" s="52"/>
      <c r="E2" s="2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51" t="s">
        <v>7</v>
      </c>
      <c r="K2" s="53"/>
      <c r="L2" s="52"/>
      <c r="M2" s="60"/>
      <c r="N2" s="61"/>
      <c r="O2" s="4"/>
      <c r="P2" s="4"/>
      <c r="Q2" s="4"/>
      <c r="R2" s="4"/>
    </row>
    <row r="3" spans="1:24" ht="27" customHeight="1" x14ac:dyDescent="0.55000000000000004">
      <c r="A3" s="62" t="s">
        <v>8</v>
      </c>
      <c r="B3" s="63"/>
      <c r="C3" s="5" t="s">
        <v>9</v>
      </c>
      <c r="D3" s="5" t="s">
        <v>10</v>
      </c>
      <c r="E3" s="5">
        <v>5630121</v>
      </c>
      <c r="F3" s="5" t="s">
        <v>11</v>
      </c>
      <c r="G3" s="5" t="s">
        <v>12</v>
      </c>
      <c r="H3" s="5" t="s">
        <v>13</v>
      </c>
      <c r="I3" s="5"/>
      <c r="J3" s="6" t="s">
        <v>14</v>
      </c>
      <c r="K3" s="7">
        <v>743</v>
      </c>
      <c r="L3" s="8">
        <v>5560</v>
      </c>
      <c r="M3" s="60"/>
      <c r="N3" s="61"/>
      <c r="O3" s="4"/>
      <c r="P3" s="4"/>
      <c r="Q3" s="4"/>
      <c r="R3" s="4"/>
    </row>
    <row r="4" spans="1:24" ht="27" customHeight="1" x14ac:dyDescent="0.55000000000000004">
      <c r="A4" s="64"/>
      <c r="B4" s="65"/>
      <c r="C4" s="9"/>
      <c r="D4" s="9"/>
      <c r="E4" s="9"/>
      <c r="F4" s="10"/>
      <c r="G4" s="9"/>
      <c r="H4" s="9"/>
      <c r="I4" s="9"/>
      <c r="J4" s="11"/>
      <c r="K4" s="12"/>
      <c r="L4" s="13"/>
      <c r="M4" s="60"/>
      <c r="N4" s="61"/>
      <c r="O4" s="4"/>
      <c r="P4" s="4"/>
      <c r="Q4" s="4"/>
      <c r="R4" s="4"/>
    </row>
    <row r="5" spans="1:24" ht="27" customHeight="1" x14ac:dyDescent="0.55000000000000004">
      <c r="A5" s="51" t="s">
        <v>15</v>
      </c>
      <c r="B5" s="52"/>
      <c r="C5" s="9"/>
      <c r="D5" s="9"/>
      <c r="E5" s="9"/>
      <c r="F5" s="10"/>
      <c r="G5" s="9"/>
      <c r="H5" s="9"/>
      <c r="I5" s="9"/>
      <c r="J5" s="11"/>
      <c r="K5" s="12"/>
      <c r="L5" s="13"/>
      <c r="M5" s="60"/>
      <c r="N5" s="61"/>
      <c r="O5" s="4"/>
      <c r="P5" s="4"/>
      <c r="Q5" s="4"/>
      <c r="R5" s="4"/>
    </row>
    <row r="6" spans="1:24" ht="27" customHeight="1" x14ac:dyDescent="0.55000000000000004">
      <c r="A6" s="51" t="s">
        <v>16</v>
      </c>
      <c r="B6" s="52"/>
      <c r="C6" s="9"/>
      <c r="D6" s="9"/>
      <c r="E6" s="9"/>
      <c r="F6" s="10"/>
      <c r="G6" s="9"/>
      <c r="H6" s="9"/>
      <c r="I6" s="9"/>
      <c r="J6" s="11"/>
      <c r="K6" s="12"/>
      <c r="L6" s="13"/>
      <c r="M6" s="60"/>
      <c r="N6" s="61"/>
      <c r="O6" s="4"/>
      <c r="P6" s="4"/>
      <c r="Q6" s="4"/>
      <c r="R6" s="4"/>
    </row>
    <row r="7" spans="1:24" ht="27" customHeight="1" x14ac:dyDescent="0.55000000000000004">
      <c r="A7" s="51" t="s">
        <v>17</v>
      </c>
      <c r="B7" s="52"/>
      <c r="C7" s="66" t="s">
        <v>18</v>
      </c>
      <c r="D7" s="66"/>
      <c r="E7" s="66"/>
      <c r="F7" s="66"/>
      <c r="G7" s="55" t="s">
        <v>19</v>
      </c>
      <c r="H7" s="55"/>
      <c r="I7" s="16"/>
      <c r="J7" s="56" t="s">
        <v>20</v>
      </c>
      <c r="K7" s="56"/>
      <c r="L7" s="57"/>
      <c r="M7" s="60"/>
      <c r="N7" s="61"/>
      <c r="O7" s="4"/>
      <c r="P7" s="4"/>
      <c r="Q7" s="4"/>
      <c r="R7" s="4"/>
    </row>
    <row r="8" spans="1:24" x14ac:dyDescent="0.55000000000000004">
      <c r="C8" t="s">
        <v>21</v>
      </c>
    </row>
    <row r="9" spans="1:24" ht="26.5" customHeight="1" thickBot="1" x14ac:dyDescent="0.6">
      <c r="A9" s="51" t="s">
        <v>22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8" t="s">
        <v>23</v>
      </c>
      <c r="N9" s="58"/>
      <c r="O9" s="42" t="s">
        <v>54</v>
      </c>
      <c r="P9" s="42" t="s">
        <v>24</v>
      </c>
      <c r="Q9" s="42" t="s">
        <v>25</v>
      </c>
      <c r="R9" s="44" t="s">
        <v>26</v>
      </c>
      <c r="S9" s="45"/>
      <c r="T9" s="48" t="s">
        <v>27</v>
      </c>
      <c r="U9" s="49"/>
      <c r="V9" s="49"/>
      <c r="W9" s="50"/>
      <c r="X9" s="18"/>
    </row>
    <row r="10" spans="1:24" s="1" customFormat="1" ht="35.5" customHeight="1" x14ac:dyDescent="0.55000000000000004">
      <c r="A10" s="3" t="s">
        <v>28</v>
      </c>
      <c r="B10" s="3" t="s">
        <v>29</v>
      </c>
      <c r="C10" s="51" t="s">
        <v>1</v>
      </c>
      <c r="D10" s="52"/>
      <c r="E10" s="2" t="s">
        <v>2</v>
      </c>
      <c r="F10" s="3" t="s">
        <v>3</v>
      </c>
      <c r="G10" s="3" t="s">
        <v>4</v>
      </c>
      <c r="H10" s="3" t="s">
        <v>5</v>
      </c>
      <c r="I10" s="3" t="s">
        <v>6</v>
      </c>
      <c r="J10" s="51" t="s">
        <v>7</v>
      </c>
      <c r="K10" s="53"/>
      <c r="L10" s="52"/>
      <c r="M10" s="3" t="s">
        <v>30</v>
      </c>
      <c r="N10" s="2" t="s">
        <v>31</v>
      </c>
      <c r="O10" s="43"/>
      <c r="P10" s="43"/>
      <c r="Q10" s="43"/>
      <c r="R10" s="46"/>
      <c r="S10" s="47"/>
      <c r="T10" s="19" t="s">
        <v>32</v>
      </c>
      <c r="U10" s="20" t="s">
        <v>33</v>
      </c>
      <c r="V10" s="17" t="s">
        <v>34</v>
      </c>
      <c r="W10" s="21" t="s">
        <v>35</v>
      </c>
    </row>
    <row r="11" spans="1:24" ht="26.5" customHeight="1" x14ac:dyDescent="0.55000000000000004">
      <c r="A11" s="22" t="s">
        <v>36</v>
      </c>
      <c r="B11" s="23" t="s">
        <v>37</v>
      </c>
      <c r="C11" s="24" t="s">
        <v>38</v>
      </c>
      <c r="D11" s="25" t="s">
        <v>39</v>
      </c>
      <c r="E11" s="23">
        <v>5530005</v>
      </c>
      <c r="F11" s="23" t="s">
        <v>40</v>
      </c>
      <c r="G11" s="23" t="s">
        <v>41</v>
      </c>
      <c r="H11" s="23" t="s">
        <v>42</v>
      </c>
      <c r="I11" s="23" t="s">
        <v>43</v>
      </c>
      <c r="J11" s="26" t="s">
        <v>44</v>
      </c>
      <c r="K11" s="22">
        <v>6400</v>
      </c>
      <c r="L11" s="26" t="s">
        <v>45</v>
      </c>
      <c r="M11" s="23" t="s">
        <v>46</v>
      </c>
      <c r="N11" s="22">
        <v>1</v>
      </c>
      <c r="O11" s="27">
        <v>5378</v>
      </c>
      <c r="P11" s="22" t="s">
        <v>47</v>
      </c>
      <c r="Q11" s="22" t="s">
        <v>48</v>
      </c>
      <c r="R11" s="22" t="s">
        <v>49</v>
      </c>
      <c r="S11" s="22" t="s">
        <v>50</v>
      </c>
      <c r="T11" s="28">
        <v>5378</v>
      </c>
      <c r="U11" s="20">
        <v>0</v>
      </c>
      <c r="V11" s="15">
        <v>0</v>
      </c>
      <c r="W11" s="29" t="s">
        <v>51</v>
      </c>
    </row>
    <row r="12" spans="1:24" ht="26.5" customHeight="1" x14ac:dyDescent="0.55000000000000004">
      <c r="A12" s="22">
        <v>1</v>
      </c>
      <c r="B12" s="10"/>
      <c r="C12" s="30"/>
      <c r="D12" s="31"/>
      <c r="E12" s="9"/>
      <c r="F12" s="10"/>
      <c r="G12" s="9"/>
      <c r="H12" s="9"/>
      <c r="I12" s="9"/>
      <c r="J12" s="9"/>
      <c r="K12" s="9"/>
      <c r="L12" s="9"/>
      <c r="M12" s="10"/>
      <c r="N12" s="14"/>
      <c r="O12" s="32"/>
      <c r="P12" s="14"/>
      <c r="Q12" s="33"/>
      <c r="R12" s="14"/>
      <c r="S12" s="14"/>
      <c r="T12" s="34"/>
      <c r="U12" s="20"/>
      <c r="V12" s="15"/>
      <c r="W12" s="29"/>
    </row>
    <row r="13" spans="1:24" ht="26.5" customHeight="1" x14ac:dyDescent="0.55000000000000004">
      <c r="A13" s="35">
        <v>2</v>
      </c>
      <c r="B13" s="10"/>
      <c r="C13" s="30"/>
      <c r="D13" s="31"/>
      <c r="E13" s="9"/>
      <c r="F13" s="10"/>
      <c r="G13" s="9"/>
      <c r="H13" s="9"/>
      <c r="I13" s="9"/>
      <c r="J13" s="9"/>
      <c r="K13" s="9"/>
      <c r="L13" s="9"/>
      <c r="M13" s="10"/>
      <c r="N13" s="14"/>
      <c r="O13" s="32"/>
      <c r="P13" s="14"/>
      <c r="Q13" s="33"/>
      <c r="R13" s="14"/>
      <c r="S13" s="14"/>
      <c r="T13" s="34"/>
      <c r="U13" s="20"/>
      <c r="V13" s="15"/>
      <c r="W13" s="29"/>
    </row>
    <row r="14" spans="1:24" ht="26.5" customHeight="1" x14ac:dyDescent="0.55000000000000004">
      <c r="A14" s="22">
        <v>3</v>
      </c>
      <c r="B14" s="10"/>
      <c r="C14" s="30"/>
      <c r="D14" s="31"/>
      <c r="E14" s="9"/>
      <c r="F14" s="10"/>
      <c r="G14" s="9"/>
      <c r="H14" s="9"/>
      <c r="I14" s="9"/>
      <c r="J14" s="9"/>
      <c r="K14" s="9"/>
      <c r="L14" s="9"/>
      <c r="M14" s="10"/>
      <c r="N14" s="14"/>
      <c r="O14" s="32"/>
      <c r="P14" s="14"/>
      <c r="Q14" s="33"/>
      <c r="R14" s="14"/>
      <c r="S14" s="14"/>
      <c r="T14" s="34"/>
      <c r="U14" s="20"/>
      <c r="V14" s="15"/>
      <c r="W14" s="29"/>
    </row>
    <row r="15" spans="1:24" ht="26.5" customHeight="1" x14ac:dyDescent="0.55000000000000004">
      <c r="A15" s="22">
        <v>4</v>
      </c>
      <c r="B15" s="10"/>
      <c r="C15" s="30"/>
      <c r="D15" s="31"/>
      <c r="E15" s="9"/>
      <c r="F15" s="10"/>
      <c r="G15" s="9"/>
      <c r="H15" s="9"/>
      <c r="I15" s="9"/>
      <c r="J15" s="9"/>
      <c r="K15" s="9"/>
      <c r="L15" s="9"/>
      <c r="M15" s="10"/>
      <c r="N15" s="14"/>
      <c r="O15" s="32"/>
      <c r="P15" s="14"/>
      <c r="Q15" s="33"/>
      <c r="R15" s="14"/>
      <c r="S15" s="14"/>
      <c r="T15" s="34"/>
      <c r="U15" s="20"/>
      <c r="V15" s="15"/>
      <c r="W15" s="29"/>
    </row>
    <row r="16" spans="1:24" ht="26.5" customHeight="1" x14ac:dyDescent="0.55000000000000004">
      <c r="A16" s="22">
        <v>5</v>
      </c>
      <c r="B16" s="10"/>
      <c r="C16" s="30"/>
      <c r="D16" s="31"/>
      <c r="E16" s="9"/>
      <c r="F16" s="10"/>
      <c r="G16" s="9"/>
      <c r="H16" s="9"/>
      <c r="I16" s="9"/>
      <c r="J16" s="9"/>
      <c r="K16" s="9"/>
      <c r="L16" s="9"/>
      <c r="M16" s="10"/>
      <c r="N16" s="14"/>
      <c r="O16" s="32"/>
      <c r="P16" s="14"/>
      <c r="Q16" s="33"/>
      <c r="R16" s="14"/>
      <c r="S16" s="14"/>
      <c r="T16" s="34"/>
      <c r="U16" s="20"/>
      <c r="V16" s="15"/>
      <c r="W16" s="29"/>
    </row>
    <row r="17" spans="1:23" ht="26.5" customHeight="1" x14ac:dyDescent="0.55000000000000004">
      <c r="A17" s="22">
        <v>6</v>
      </c>
      <c r="B17" s="10"/>
      <c r="C17" s="30"/>
      <c r="D17" s="31"/>
      <c r="E17" s="9"/>
      <c r="F17" s="10"/>
      <c r="G17" s="9"/>
      <c r="H17" s="9"/>
      <c r="I17" s="9"/>
      <c r="J17" s="9"/>
      <c r="K17" s="9"/>
      <c r="L17" s="9"/>
      <c r="M17" s="10"/>
      <c r="N17" s="14"/>
      <c r="O17" s="32"/>
      <c r="P17" s="14"/>
      <c r="Q17" s="33"/>
      <c r="R17" s="14"/>
      <c r="S17" s="14"/>
      <c r="T17" s="34"/>
      <c r="U17" s="20"/>
      <c r="V17" s="15"/>
      <c r="W17" s="29"/>
    </row>
    <row r="18" spans="1:23" ht="26.5" customHeight="1" x14ac:dyDescent="0.55000000000000004">
      <c r="A18" s="22">
        <v>7</v>
      </c>
      <c r="B18" s="10"/>
      <c r="C18" s="30"/>
      <c r="D18" s="31"/>
      <c r="E18" s="9"/>
      <c r="F18" s="10"/>
      <c r="G18" s="9"/>
      <c r="H18" s="9"/>
      <c r="I18" s="9"/>
      <c r="J18" s="9"/>
      <c r="K18" s="9"/>
      <c r="L18" s="9"/>
      <c r="M18" s="10"/>
      <c r="N18" s="14"/>
      <c r="O18" s="32"/>
      <c r="P18" s="14"/>
      <c r="Q18" s="33"/>
      <c r="R18" s="14"/>
      <c r="S18" s="14"/>
      <c r="T18" s="34"/>
      <c r="U18" s="20"/>
      <c r="V18" s="15"/>
      <c r="W18" s="29"/>
    </row>
    <row r="19" spans="1:23" ht="26.5" customHeight="1" x14ac:dyDescent="0.55000000000000004">
      <c r="A19" s="22">
        <v>8</v>
      </c>
      <c r="B19" s="10"/>
      <c r="C19" s="30"/>
      <c r="D19" s="31"/>
      <c r="E19" s="9"/>
      <c r="F19" s="10"/>
      <c r="G19" s="9"/>
      <c r="H19" s="9"/>
      <c r="I19" s="9"/>
      <c r="J19" s="9"/>
      <c r="K19" s="9"/>
      <c r="L19" s="9"/>
      <c r="M19" s="10"/>
      <c r="N19" s="14"/>
      <c r="O19" s="32"/>
      <c r="P19" s="14"/>
      <c r="Q19" s="33"/>
      <c r="R19" s="14"/>
      <c r="S19" s="14"/>
      <c r="T19" s="34"/>
      <c r="U19" s="20"/>
      <c r="V19" s="15"/>
      <c r="W19" s="29"/>
    </row>
    <row r="20" spans="1:23" ht="26.5" customHeight="1" x14ac:dyDescent="0.55000000000000004">
      <c r="A20" s="22">
        <v>9</v>
      </c>
      <c r="B20" s="10"/>
      <c r="C20" s="30"/>
      <c r="D20" s="31"/>
      <c r="E20" s="9"/>
      <c r="F20" s="10"/>
      <c r="G20" s="9"/>
      <c r="H20" s="9"/>
      <c r="I20" s="9"/>
      <c r="J20" s="9"/>
      <c r="K20" s="9"/>
      <c r="L20" s="9"/>
      <c r="M20" s="10"/>
      <c r="N20" s="14"/>
      <c r="O20" s="32"/>
      <c r="P20" s="14"/>
      <c r="Q20" s="33"/>
      <c r="R20" s="14"/>
      <c r="S20" s="14"/>
      <c r="T20" s="34"/>
      <c r="U20" s="20"/>
      <c r="V20" s="15"/>
      <c r="W20" s="29"/>
    </row>
    <row r="21" spans="1:23" ht="26.5" customHeight="1" x14ac:dyDescent="0.55000000000000004">
      <c r="A21" s="22">
        <v>10</v>
      </c>
      <c r="B21" s="10"/>
      <c r="C21" s="30"/>
      <c r="D21" s="31"/>
      <c r="E21" s="9"/>
      <c r="F21" s="10"/>
      <c r="G21" s="9"/>
      <c r="H21" s="9"/>
      <c r="I21" s="9"/>
      <c r="J21" s="9"/>
      <c r="K21" s="9"/>
      <c r="L21" s="9"/>
      <c r="M21" s="10"/>
      <c r="N21" s="14"/>
      <c r="O21" s="32"/>
      <c r="P21" s="14"/>
      <c r="Q21" s="33"/>
      <c r="R21" s="14"/>
      <c r="S21" s="14"/>
      <c r="T21" s="34"/>
      <c r="U21" s="20"/>
      <c r="V21" s="15"/>
      <c r="W21" s="29"/>
    </row>
    <row r="22" spans="1:23" ht="26.5" customHeight="1" x14ac:dyDescent="0.55000000000000004">
      <c r="A22" s="22">
        <v>11</v>
      </c>
      <c r="B22" s="10"/>
      <c r="C22" s="30"/>
      <c r="D22" s="31"/>
      <c r="E22" s="9"/>
      <c r="F22" s="10"/>
      <c r="G22" s="9"/>
      <c r="H22" s="9"/>
      <c r="I22" s="9"/>
      <c r="J22" s="9"/>
      <c r="K22" s="9"/>
      <c r="L22" s="9"/>
      <c r="M22" s="10"/>
      <c r="N22" s="14"/>
      <c r="O22" s="32"/>
      <c r="P22" s="14"/>
      <c r="Q22" s="33"/>
      <c r="R22" s="14"/>
      <c r="S22" s="14"/>
      <c r="T22" s="34"/>
      <c r="U22" s="20"/>
      <c r="V22" s="15"/>
      <c r="W22" s="29"/>
    </row>
    <row r="23" spans="1:23" ht="26.5" customHeight="1" x14ac:dyDescent="0.55000000000000004">
      <c r="A23" s="22">
        <v>12</v>
      </c>
      <c r="B23" s="10"/>
      <c r="C23" s="30"/>
      <c r="D23" s="31"/>
      <c r="E23" s="9"/>
      <c r="F23" s="10"/>
      <c r="G23" s="9"/>
      <c r="H23" s="9"/>
      <c r="I23" s="9"/>
      <c r="J23" s="9"/>
      <c r="K23" s="9"/>
      <c r="L23" s="9"/>
      <c r="M23" s="10"/>
      <c r="N23" s="14"/>
      <c r="O23" s="32"/>
      <c r="P23" s="14"/>
      <c r="Q23" s="33"/>
      <c r="R23" s="14"/>
      <c r="S23" s="14"/>
      <c r="T23" s="34"/>
      <c r="U23" s="20"/>
      <c r="V23" s="15"/>
      <c r="W23" s="29"/>
    </row>
    <row r="24" spans="1:23" ht="26.5" customHeight="1" x14ac:dyDescent="0.55000000000000004">
      <c r="A24" s="22">
        <v>13</v>
      </c>
      <c r="B24" s="10"/>
      <c r="C24" s="30"/>
      <c r="D24" s="31"/>
      <c r="E24" s="9"/>
      <c r="F24" s="10"/>
      <c r="G24" s="9"/>
      <c r="H24" s="9"/>
      <c r="I24" s="9"/>
      <c r="J24" s="9"/>
      <c r="K24" s="9"/>
      <c r="L24" s="9"/>
      <c r="M24" s="10"/>
      <c r="N24" s="14"/>
      <c r="O24" s="32"/>
      <c r="P24" s="14"/>
      <c r="Q24" s="33"/>
      <c r="R24" s="14"/>
      <c r="S24" s="14"/>
      <c r="T24" s="34"/>
      <c r="U24" s="20"/>
      <c r="V24" s="15"/>
      <c r="W24" s="29"/>
    </row>
    <row r="25" spans="1:23" ht="26.5" customHeight="1" x14ac:dyDescent="0.55000000000000004">
      <c r="A25" s="22">
        <v>14</v>
      </c>
      <c r="B25" s="10"/>
      <c r="C25" s="30"/>
      <c r="D25" s="31"/>
      <c r="E25" s="9"/>
      <c r="F25" s="10"/>
      <c r="G25" s="9"/>
      <c r="H25" s="9"/>
      <c r="I25" s="9"/>
      <c r="J25" s="9"/>
      <c r="K25" s="9"/>
      <c r="L25" s="9"/>
      <c r="M25" s="10"/>
      <c r="N25" s="14"/>
      <c r="O25" s="32"/>
      <c r="P25" s="14"/>
      <c r="Q25" s="33"/>
      <c r="R25" s="14"/>
      <c r="S25" s="14"/>
      <c r="T25" s="34"/>
      <c r="U25" s="20"/>
      <c r="V25" s="15"/>
      <c r="W25" s="29"/>
    </row>
    <row r="26" spans="1:23" ht="26.5" customHeight="1" x14ac:dyDescent="0.55000000000000004">
      <c r="A26" s="22">
        <v>15</v>
      </c>
      <c r="B26" s="10"/>
      <c r="C26" s="30"/>
      <c r="D26" s="31"/>
      <c r="E26" s="9"/>
      <c r="F26" s="10"/>
      <c r="G26" s="9"/>
      <c r="H26" s="9"/>
      <c r="I26" s="9"/>
      <c r="J26" s="9"/>
      <c r="K26" s="9"/>
      <c r="L26" s="9"/>
      <c r="M26" s="10"/>
      <c r="N26" s="14"/>
      <c r="O26" s="32"/>
      <c r="P26" s="14"/>
      <c r="Q26" s="33"/>
      <c r="R26" s="14"/>
      <c r="S26" s="14"/>
      <c r="T26" s="34"/>
      <c r="U26" s="20"/>
      <c r="V26" s="15"/>
      <c r="W26" s="29"/>
    </row>
    <row r="27" spans="1:23" ht="26.5" customHeight="1" x14ac:dyDescent="0.55000000000000004">
      <c r="A27" s="22">
        <v>16</v>
      </c>
      <c r="B27" s="10"/>
      <c r="C27" s="30"/>
      <c r="D27" s="31"/>
      <c r="E27" s="9"/>
      <c r="F27" s="10"/>
      <c r="G27" s="9"/>
      <c r="H27" s="9"/>
      <c r="I27" s="9"/>
      <c r="J27" s="9"/>
      <c r="K27" s="9"/>
      <c r="L27" s="9"/>
      <c r="M27" s="10"/>
      <c r="N27" s="14"/>
      <c r="O27" s="32"/>
      <c r="P27" s="14"/>
      <c r="Q27" s="33"/>
      <c r="R27" s="14"/>
      <c r="S27" s="14"/>
      <c r="T27" s="34"/>
      <c r="U27" s="20"/>
      <c r="V27" s="15"/>
      <c r="W27" s="29"/>
    </row>
    <row r="28" spans="1:23" ht="26.5" customHeight="1" x14ac:dyDescent="0.55000000000000004">
      <c r="A28" s="22">
        <v>17</v>
      </c>
      <c r="B28" s="10"/>
      <c r="C28" s="30"/>
      <c r="D28" s="31"/>
      <c r="E28" s="9"/>
      <c r="F28" s="10"/>
      <c r="G28" s="9"/>
      <c r="H28" s="9"/>
      <c r="I28" s="9"/>
      <c r="J28" s="9"/>
      <c r="K28" s="9"/>
      <c r="L28" s="9"/>
      <c r="M28" s="10"/>
      <c r="N28" s="14"/>
      <c r="O28" s="32"/>
      <c r="P28" s="14"/>
      <c r="Q28" s="33"/>
      <c r="R28" s="14"/>
      <c r="S28" s="14"/>
      <c r="T28" s="34"/>
      <c r="U28" s="20"/>
      <c r="V28" s="15"/>
      <c r="W28" s="29"/>
    </row>
    <row r="29" spans="1:23" ht="26.5" customHeight="1" x14ac:dyDescent="0.55000000000000004">
      <c r="A29" s="22">
        <v>18</v>
      </c>
      <c r="B29" s="10"/>
      <c r="C29" s="30"/>
      <c r="D29" s="31"/>
      <c r="E29" s="9"/>
      <c r="F29" s="10"/>
      <c r="G29" s="9"/>
      <c r="H29" s="9"/>
      <c r="I29" s="9"/>
      <c r="J29" s="9"/>
      <c r="K29" s="9"/>
      <c r="L29" s="9"/>
      <c r="M29" s="10"/>
      <c r="N29" s="14"/>
      <c r="O29" s="32"/>
      <c r="P29" s="14"/>
      <c r="Q29" s="33"/>
      <c r="R29" s="14"/>
      <c r="S29" s="14"/>
      <c r="T29" s="34"/>
      <c r="U29" s="20"/>
      <c r="V29" s="15"/>
      <c r="W29" s="29"/>
    </row>
    <row r="30" spans="1:23" ht="26.5" customHeight="1" x14ac:dyDescent="0.55000000000000004">
      <c r="A30" s="22">
        <v>19</v>
      </c>
      <c r="B30" s="10"/>
      <c r="C30" s="30"/>
      <c r="D30" s="31"/>
      <c r="E30" s="9"/>
      <c r="F30" s="10"/>
      <c r="G30" s="9"/>
      <c r="H30" s="9"/>
      <c r="I30" s="9"/>
      <c r="J30" s="9"/>
      <c r="K30" s="9"/>
      <c r="L30" s="9"/>
      <c r="M30" s="10"/>
      <c r="N30" s="14"/>
      <c r="O30" s="32"/>
      <c r="P30" s="14"/>
      <c r="Q30" s="33"/>
      <c r="R30" s="14"/>
      <c r="S30" s="14"/>
      <c r="T30" s="34"/>
      <c r="U30" s="20"/>
      <c r="V30" s="15"/>
      <c r="W30" s="29"/>
    </row>
    <row r="31" spans="1:23" ht="26.5" customHeight="1" x14ac:dyDescent="0.55000000000000004">
      <c r="A31" s="22">
        <v>20</v>
      </c>
      <c r="B31" s="10"/>
      <c r="C31" s="30"/>
      <c r="D31" s="31"/>
      <c r="E31" s="9"/>
      <c r="F31" s="10"/>
      <c r="G31" s="9"/>
      <c r="H31" s="9"/>
      <c r="I31" s="9"/>
      <c r="J31" s="9"/>
      <c r="K31" s="9"/>
      <c r="L31" s="9"/>
      <c r="M31" s="10"/>
      <c r="N31" s="14"/>
      <c r="O31" s="32"/>
      <c r="P31" s="14"/>
      <c r="Q31" s="33"/>
      <c r="R31" s="14"/>
      <c r="S31" s="14"/>
      <c r="T31" s="34"/>
      <c r="U31" s="20"/>
      <c r="V31" s="15"/>
      <c r="W31" s="29"/>
    </row>
    <row r="32" spans="1:23" ht="26.5" customHeight="1" x14ac:dyDescent="0.55000000000000004">
      <c r="A32" s="22">
        <v>21</v>
      </c>
      <c r="B32" s="10"/>
      <c r="C32" s="30"/>
      <c r="D32" s="31"/>
      <c r="E32" s="9"/>
      <c r="F32" s="10"/>
      <c r="G32" s="9"/>
      <c r="H32" s="9"/>
      <c r="I32" s="9"/>
      <c r="J32" s="9"/>
      <c r="K32" s="9"/>
      <c r="L32" s="9"/>
      <c r="M32" s="10"/>
      <c r="N32" s="14"/>
      <c r="O32" s="32"/>
      <c r="P32" s="14"/>
      <c r="Q32" s="33"/>
      <c r="R32" s="14"/>
      <c r="S32" s="14"/>
      <c r="T32" s="34"/>
      <c r="U32" s="20"/>
      <c r="V32" s="15"/>
      <c r="W32" s="29"/>
    </row>
    <row r="33" spans="1:23" ht="26.5" customHeight="1" x14ac:dyDescent="0.55000000000000004">
      <c r="A33" s="22">
        <v>22</v>
      </c>
      <c r="B33" s="10"/>
      <c r="C33" s="30"/>
      <c r="D33" s="31"/>
      <c r="E33" s="9"/>
      <c r="F33" s="10"/>
      <c r="G33" s="9"/>
      <c r="H33" s="9"/>
      <c r="I33" s="9"/>
      <c r="J33" s="9"/>
      <c r="K33" s="9"/>
      <c r="L33" s="9"/>
      <c r="M33" s="10"/>
      <c r="N33" s="14"/>
      <c r="O33" s="32"/>
      <c r="P33" s="14"/>
      <c r="Q33" s="33"/>
      <c r="R33" s="14"/>
      <c r="S33" s="14"/>
      <c r="T33" s="34"/>
      <c r="U33" s="20"/>
      <c r="V33" s="15"/>
      <c r="W33" s="29"/>
    </row>
    <row r="34" spans="1:23" ht="26.5" customHeight="1" x14ac:dyDescent="0.55000000000000004">
      <c r="A34" s="22">
        <v>23</v>
      </c>
      <c r="B34" s="10"/>
      <c r="C34" s="30"/>
      <c r="D34" s="31"/>
      <c r="E34" s="9"/>
      <c r="F34" s="10"/>
      <c r="G34" s="9"/>
      <c r="H34" s="9"/>
      <c r="I34" s="9"/>
      <c r="J34" s="9"/>
      <c r="K34" s="9"/>
      <c r="L34" s="9"/>
      <c r="M34" s="10"/>
      <c r="N34" s="14"/>
      <c r="O34" s="32"/>
      <c r="P34" s="14"/>
      <c r="Q34" s="33"/>
      <c r="R34" s="14"/>
      <c r="S34" s="14"/>
      <c r="T34" s="34"/>
      <c r="U34" s="20"/>
      <c r="V34" s="15"/>
      <c r="W34" s="29"/>
    </row>
    <row r="35" spans="1:23" ht="26.5" customHeight="1" x14ac:dyDescent="0.55000000000000004">
      <c r="A35" s="22">
        <v>24</v>
      </c>
      <c r="B35" s="10"/>
      <c r="C35" s="30"/>
      <c r="D35" s="31"/>
      <c r="E35" s="9"/>
      <c r="F35" s="10"/>
      <c r="G35" s="9"/>
      <c r="H35" s="9"/>
      <c r="I35" s="9"/>
      <c r="J35" s="9"/>
      <c r="K35" s="9"/>
      <c r="L35" s="9"/>
      <c r="M35" s="10"/>
      <c r="N35" s="14"/>
      <c r="O35" s="32"/>
      <c r="P35" s="14"/>
      <c r="Q35" s="33"/>
      <c r="R35" s="14"/>
      <c r="S35" s="14"/>
      <c r="T35" s="34"/>
      <c r="U35" s="20"/>
      <c r="V35" s="15"/>
      <c r="W35" s="29"/>
    </row>
    <row r="36" spans="1:23" ht="26.5" customHeight="1" thickBot="1" x14ac:dyDescent="0.6">
      <c r="A36" s="22">
        <v>25</v>
      </c>
      <c r="B36" s="10"/>
      <c r="C36" s="30"/>
      <c r="D36" s="31"/>
      <c r="E36" s="9"/>
      <c r="F36" s="10"/>
      <c r="G36" s="9"/>
      <c r="H36" s="9"/>
      <c r="I36" s="9"/>
      <c r="J36" s="9"/>
      <c r="K36" s="9"/>
      <c r="L36" s="9"/>
      <c r="M36" s="10"/>
      <c r="N36" s="14"/>
      <c r="O36" s="32"/>
      <c r="P36" s="14"/>
      <c r="Q36" s="33"/>
      <c r="R36" s="14"/>
      <c r="S36" s="36"/>
      <c r="T36" s="37"/>
      <c r="U36" s="20"/>
      <c r="V36" s="15"/>
      <c r="W36" s="38"/>
    </row>
    <row r="37" spans="1:23" ht="36.5" thickBot="1" x14ac:dyDescent="0.6">
      <c r="A37" s="54" t="s">
        <v>52</v>
      </c>
      <c r="B37" s="54"/>
      <c r="C37" s="54"/>
      <c r="D37" s="54"/>
      <c r="E37" s="54"/>
      <c r="F37" s="54"/>
      <c r="G37" s="54"/>
      <c r="H37" s="54"/>
      <c r="S37" s="39" t="s">
        <v>53</v>
      </c>
      <c r="T37" s="40">
        <f>SUM(T12:T36)</f>
        <v>0</v>
      </c>
    </row>
    <row r="38" spans="1:23" x14ac:dyDescent="0.55000000000000004">
      <c r="S38" s="41"/>
    </row>
  </sheetData>
  <mergeCells count="22">
    <mergeCell ref="A1:G1"/>
    <mergeCell ref="A2:B2"/>
    <mergeCell ref="C2:D2"/>
    <mergeCell ref="J2:L2"/>
    <mergeCell ref="M2:N7"/>
    <mergeCell ref="A3:B4"/>
    <mergeCell ref="A5:B5"/>
    <mergeCell ref="A6:B6"/>
    <mergeCell ref="A7:B7"/>
    <mergeCell ref="C7:F7"/>
    <mergeCell ref="A37:H37"/>
    <mergeCell ref="G7:H7"/>
    <mergeCell ref="J7:L7"/>
    <mergeCell ref="A9:L9"/>
    <mergeCell ref="M9:N9"/>
    <mergeCell ref="Q9:Q10"/>
    <mergeCell ref="R9:S10"/>
    <mergeCell ref="T9:W9"/>
    <mergeCell ref="C10:D10"/>
    <mergeCell ref="J10:L10"/>
    <mergeCell ref="O9:O10"/>
    <mergeCell ref="P9:P10"/>
  </mergeCells>
  <phoneticPr fontId="2"/>
  <dataValidations count="5">
    <dataValidation type="list" allowBlank="1" showInputMessage="1" showErrorMessage="1" sqref="B12:B36" xr:uid="{CE401D8A-60B5-4CED-955A-68EB9B103FEC}">
      <formula1>"お届け先様へ直送,ご依頼主様へお届け"</formula1>
    </dataValidation>
    <dataValidation type="list" allowBlank="1" showInputMessage="1" showErrorMessage="1" sqref="F3:F6 F12:F36" xr:uid="{7C75631B-F2F5-4F9F-BCBB-D6A036E577F4}">
      <formula1>"北海道,青森県,秋田県,岩手県,山形県,宮城県,福島県,栃木県,茨城県,千葉県,埼玉県,東京都,神奈川県,群馬県,新潟県,富山県,長野県,山梨県,静岡県,愛知県,岐阜県,福井県,三重県,滋賀県,奈良県,和歌山県,京都府,兵庫県,大阪府,鳥取県,岡山県,島根県,広島県,山口県,香川県,徳島県,愛媛県,高知県,福岡県,佐賀県,長崎県,大分県,熊本県,宮崎県,鹿児島県,沖縄県"</formula1>
    </dataValidation>
    <dataValidation type="list" allowBlank="1" showInputMessage="1" showErrorMessage="1" sqref="C7:F7" xr:uid="{896E57F0-A1E5-4607-BD9A-7895CCE6AD6D}">
      <formula1>"銀行振込前払い,代金引換"</formula1>
    </dataValidation>
    <dataValidation type="list" allowBlank="1" showInputMessage="1" showErrorMessage="1" sqref="P12:P36" xr:uid="{7EF355DE-36E2-46A0-9EA8-376981311796}">
      <formula1>"のし不要,無地,出産内祝(命名),寿,御祝,内祝,お中元,お歳暮,寸志,目録,記念品"</formula1>
    </dataValidation>
    <dataValidation type="list" allowBlank="1" showInputMessage="1" showErrorMessage="1" sqref="S12:S36" xr:uid="{3ED13DD7-4B55-486C-836D-900E21C52B8D}">
      <formula1>"指定なし,午前中,14~16時,16~18時,18~20時,19~21時"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ざこばの朝市バージョン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三上さなえ</dc:creator>
  <cp:lastModifiedBy>結佳 太田</cp:lastModifiedBy>
  <dcterms:created xsi:type="dcterms:W3CDTF">2019-09-25T00:19:59Z</dcterms:created>
  <dcterms:modified xsi:type="dcterms:W3CDTF">2023-12-12T00:38:56Z</dcterms:modified>
</cp:coreProperties>
</file>